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15" yWindow="30" windowWidth="9450" windowHeight="7920" tabRatio="598" firstSheet="3" activeTab="7"/>
  </bookViews>
  <sheets>
    <sheet name="01- IRMANDADE" sheetId="15" r:id="rId1"/>
    <sheet name="02- HOSPITAL " sheetId="19" r:id="rId2"/>
    <sheet name="03 - SCPAZ" sheetId="3" r:id="rId3"/>
    <sheet name="06 - GRAND FISIO " sheetId="4" r:id="rId4"/>
    <sheet name="07 - CANT. HOSPITA " sheetId="5" r:id="rId5"/>
    <sheet name="09 - PROMATRE" sheetId="17" r:id="rId6"/>
    <sheet name="11- ONCOLOGIA  " sheetId="16" r:id="rId7"/>
    <sheet name="01- SCS " sheetId="10" r:id="rId8"/>
  </sheets>
  <definedNames>
    <definedName name="_xlnm._FilterDatabase" localSheetId="0" hidden="1">'01- IRMANDADE'!$I$1:$I$70</definedName>
    <definedName name="_xlnm._FilterDatabase" localSheetId="7" hidden="1">'01- SCS '!$I$1:$I$42</definedName>
    <definedName name="_xlnm._FilterDatabase" localSheetId="1" hidden="1">'02- HOSPITAL '!$I$1:$I$1302</definedName>
    <definedName name="_xlnm._FilterDatabase" localSheetId="2" hidden="1">'03 - SCPAZ'!$I$1:$I$6</definedName>
    <definedName name="_xlnm._FilterDatabase" localSheetId="3" hidden="1">'06 - GRAND FISIO '!$I$1:$I$46</definedName>
    <definedName name="_xlnm._FilterDatabase" localSheetId="4" hidden="1">'07 - CANT. HOSPITA '!$I$1:$I$11</definedName>
    <definedName name="_xlnm._FilterDatabase" localSheetId="5" hidden="1">'09 - PROMATRE'!$I$1:$I$313</definedName>
    <definedName name="_xlnm._FilterDatabase" localSheetId="6" hidden="1">'11- ONCOLOGIA  '!$I$1:$I$31</definedName>
  </definedNames>
  <calcPr calcId="124519"/>
</workbook>
</file>

<file path=xl/calcChain.xml><?xml version="1.0" encoding="utf-8"?>
<calcChain xmlns="http://schemas.openxmlformats.org/spreadsheetml/2006/main">
  <c r="J329" i="19"/>
  <c r="L329" s="1"/>
  <c r="J697"/>
  <c r="L697" s="1"/>
  <c r="J501"/>
  <c r="L501" s="1"/>
  <c r="J1175" l="1"/>
  <c r="L1175" s="1"/>
  <c r="J1174"/>
  <c r="L1174" s="1"/>
  <c r="J959" l="1"/>
  <c r="L959" s="1"/>
  <c r="J395" l="1"/>
  <c r="L395" s="1"/>
  <c r="J45" i="4"/>
  <c r="L45" s="1"/>
  <c r="J113" i="17"/>
  <c r="L113" s="1"/>
  <c r="J1197" i="19"/>
  <c r="L1197" s="1"/>
  <c r="J75" l="1"/>
  <c r="L75" s="1"/>
  <c r="J50"/>
  <c r="L50" s="1"/>
  <c r="J206" i="17"/>
  <c r="L206" s="1"/>
  <c r="J1258" i="19"/>
  <c r="L1258" s="1"/>
  <c r="J1236"/>
  <c r="L1236" s="1"/>
  <c r="J1208"/>
  <c r="L1208" s="1"/>
  <c r="J853"/>
  <c r="L853" s="1"/>
  <c r="J190"/>
  <c r="L190" s="1"/>
  <c r="J186"/>
  <c r="L186" s="1"/>
  <c r="J192"/>
  <c r="L192" s="1"/>
  <c r="J27" i="15"/>
  <c r="L27" s="1"/>
  <c r="J18" i="10"/>
  <c r="L18" s="1"/>
  <c r="J13" i="15"/>
  <c r="L13" s="1"/>
  <c r="J9"/>
  <c r="L9" s="1"/>
  <c r="J31" i="16"/>
  <c r="L31" s="1"/>
  <c r="J285" i="17"/>
  <c r="L285" s="1"/>
  <c r="J41" i="4" l="1"/>
  <c r="L41" s="1"/>
  <c r="J37"/>
  <c r="L37" s="1"/>
  <c r="J35"/>
  <c r="L35" s="1"/>
  <c r="J30"/>
  <c r="L30" s="1"/>
  <c r="J17"/>
  <c r="L17" s="1"/>
  <c r="J15"/>
  <c r="L15" s="1"/>
  <c r="J5" i="19"/>
  <c r="L5" s="1"/>
  <c r="J6"/>
  <c r="L6" s="1"/>
  <c r="J7"/>
  <c r="L7" s="1"/>
  <c r="J8"/>
  <c r="L8" s="1"/>
  <c r="J9"/>
  <c r="L9" s="1"/>
  <c r="J10"/>
  <c r="L10" s="1"/>
  <c r="J11"/>
  <c r="L11" s="1"/>
  <c r="J12"/>
  <c r="L12" s="1"/>
  <c r="J13"/>
  <c r="L13" s="1"/>
  <c r="J14"/>
  <c r="L14" s="1"/>
  <c r="J15"/>
  <c r="L15" s="1"/>
  <c r="J18"/>
  <c r="L18" s="1"/>
  <c r="J19"/>
  <c r="L19" s="1"/>
  <c r="J20"/>
  <c r="L20" s="1"/>
  <c r="J21"/>
  <c r="L21" s="1"/>
  <c r="J22"/>
  <c r="L22" s="1"/>
  <c r="J23"/>
  <c r="L23" s="1"/>
  <c r="J24"/>
  <c r="L24" s="1"/>
  <c r="J25"/>
  <c r="L25" s="1"/>
  <c r="J26"/>
  <c r="L26" s="1"/>
  <c r="J27"/>
  <c r="L27" s="1"/>
  <c r="J28"/>
  <c r="L28" s="1"/>
  <c r="J29"/>
  <c r="L29" s="1"/>
  <c r="J30"/>
  <c r="L30" s="1"/>
  <c r="J31"/>
  <c r="L31" s="1"/>
  <c r="J32"/>
  <c r="L32" s="1"/>
  <c r="J33"/>
  <c r="L33" s="1"/>
  <c r="J34"/>
  <c r="L34" s="1"/>
  <c r="J35"/>
  <c r="L35" s="1"/>
  <c r="J36"/>
  <c r="L36" s="1"/>
  <c r="J37"/>
  <c r="L37" s="1"/>
  <c r="J38"/>
  <c r="L38" s="1"/>
  <c r="J41"/>
  <c r="L41" s="1"/>
  <c r="J42"/>
  <c r="L42" s="1"/>
  <c r="J43"/>
  <c r="L43" s="1"/>
  <c r="J44"/>
  <c r="L44" s="1"/>
  <c r="J45"/>
  <c r="L45" s="1"/>
  <c r="J46"/>
  <c r="L46" s="1"/>
  <c r="J47"/>
  <c r="L47" s="1"/>
  <c r="J48"/>
  <c r="L48" s="1"/>
  <c r="J49"/>
  <c r="L49" s="1"/>
  <c r="J51"/>
  <c r="L51" s="1"/>
  <c r="J52"/>
  <c r="L52" s="1"/>
  <c r="J53"/>
  <c r="L53" s="1"/>
  <c r="J54"/>
  <c r="L54" s="1"/>
  <c r="J55"/>
  <c r="L55" s="1"/>
  <c r="J56"/>
  <c r="L56" s="1"/>
  <c r="J57"/>
  <c r="L57" s="1"/>
  <c r="J58"/>
  <c r="L58" s="1"/>
  <c r="J59"/>
  <c r="L59" s="1"/>
  <c r="J60"/>
  <c r="L60" s="1"/>
  <c r="J61"/>
  <c r="L61" s="1"/>
  <c r="J62"/>
  <c r="L62" s="1"/>
  <c r="J63"/>
  <c r="L63" s="1"/>
  <c r="J64"/>
  <c r="L64" s="1"/>
  <c r="J65"/>
  <c r="L65" s="1"/>
  <c r="J66"/>
  <c r="L66" s="1"/>
  <c r="J67"/>
  <c r="L67" s="1"/>
  <c r="J68"/>
  <c r="L68" s="1"/>
  <c r="J69"/>
  <c r="L69" s="1"/>
  <c r="J70"/>
  <c r="L70" s="1"/>
  <c r="J71"/>
  <c r="L71" s="1"/>
  <c r="J72"/>
  <c r="L72" s="1"/>
  <c r="J73"/>
  <c r="L73" s="1"/>
  <c r="J74"/>
  <c r="L74" s="1"/>
  <c r="J76"/>
  <c r="L76" s="1"/>
  <c r="J77"/>
  <c r="L77" s="1"/>
  <c r="J78"/>
  <c r="L78" s="1"/>
  <c r="J79"/>
  <c r="L79" s="1"/>
  <c r="J80"/>
  <c r="L80" s="1"/>
  <c r="J81"/>
  <c r="L81" s="1"/>
  <c r="J82"/>
  <c r="L82" s="1"/>
  <c r="J83"/>
  <c r="L83" s="1"/>
  <c r="J84"/>
  <c r="L84" s="1"/>
  <c r="J85"/>
  <c r="L85" s="1"/>
  <c r="J86"/>
  <c r="L86" s="1"/>
  <c r="J89"/>
  <c r="L89" s="1"/>
  <c r="J90"/>
  <c r="L90" s="1"/>
  <c r="J91"/>
  <c r="L91" s="1"/>
  <c r="J92"/>
  <c r="L92" s="1"/>
  <c r="J93"/>
  <c r="L93" s="1"/>
  <c r="J96"/>
  <c r="L96" s="1"/>
  <c r="J97"/>
  <c r="L97" s="1"/>
  <c r="J98"/>
  <c r="L98" s="1"/>
  <c r="J99"/>
  <c r="L99" s="1"/>
  <c r="J100"/>
  <c r="L100" s="1"/>
  <c r="J101"/>
  <c r="L101" s="1"/>
  <c r="J104"/>
  <c r="L104" s="1"/>
  <c r="J107"/>
  <c r="L107" s="1"/>
  <c r="J108"/>
  <c r="L108" s="1"/>
  <c r="J109"/>
  <c r="L109" s="1"/>
  <c r="J110"/>
  <c r="L110" s="1"/>
  <c r="J111"/>
  <c r="L111" s="1"/>
  <c r="J112"/>
  <c r="L112" s="1"/>
  <c r="J113"/>
  <c r="L113" s="1"/>
  <c r="J114"/>
  <c r="L114" s="1"/>
  <c r="J117"/>
  <c r="L117" s="1"/>
  <c r="J118"/>
  <c r="L118" s="1"/>
  <c r="J119"/>
  <c r="L119" s="1"/>
  <c r="J120"/>
  <c r="L120" s="1"/>
  <c r="J123"/>
  <c r="L123" s="1"/>
  <c r="J124"/>
  <c r="L124" s="1"/>
  <c r="J125"/>
  <c r="L125" s="1"/>
  <c r="J126"/>
  <c r="L126" s="1"/>
  <c r="J127"/>
  <c r="L127" s="1"/>
  <c r="J128"/>
  <c r="L128" s="1"/>
  <c r="J129"/>
  <c r="L129" s="1"/>
  <c r="J130"/>
  <c r="L130" s="1"/>
  <c r="J133"/>
  <c r="L133" s="1"/>
  <c r="J134"/>
  <c r="L134" s="1"/>
  <c r="J137"/>
  <c r="L137" s="1"/>
  <c r="J140"/>
  <c r="L140" s="1"/>
  <c r="J141"/>
  <c r="L141" s="1"/>
  <c r="J142"/>
  <c r="L142" s="1"/>
  <c r="J143"/>
  <c r="L143" s="1"/>
  <c r="J144"/>
  <c r="L144" s="1"/>
  <c r="J145"/>
  <c r="L145" s="1"/>
  <c r="J146"/>
  <c r="L146" s="1"/>
  <c r="J149"/>
  <c r="L149" s="1"/>
  <c r="J150"/>
  <c r="L150" s="1"/>
  <c r="J151"/>
  <c r="L151" s="1"/>
  <c r="J152"/>
  <c r="L152" s="1"/>
  <c r="J153"/>
  <c r="L153" s="1"/>
  <c r="J154"/>
  <c r="L154" s="1"/>
  <c r="J155"/>
  <c r="L155" s="1"/>
  <c r="J156"/>
  <c r="L156" s="1"/>
  <c r="J159"/>
  <c r="L159" s="1"/>
  <c r="J160"/>
  <c r="L160" s="1"/>
  <c r="J161"/>
  <c r="L161" s="1"/>
  <c r="J162"/>
  <c r="L162" s="1"/>
  <c r="J163"/>
  <c r="L163" s="1"/>
  <c r="J164"/>
  <c r="L164" s="1"/>
  <c r="J165"/>
  <c r="L165" s="1"/>
  <c r="J166"/>
  <c r="L166" s="1"/>
  <c r="J167"/>
  <c r="L167" s="1"/>
  <c r="J168"/>
  <c r="L168" s="1"/>
  <c r="J169"/>
  <c r="L169" s="1"/>
  <c r="J170"/>
  <c r="L170" s="1"/>
  <c r="J171"/>
  <c r="L171" s="1"/>
  <c r="J172"/>
  <c r="L172" s="1"/>
  <c r="J173"/>
  <c r="L173" s="1"/>
  <c r="J174"/>
  <c r="L174" s="1"/>
  <c r="J175"/>
  <c r="L175" s="1"/>
  <c r="J176"/>
  <c r="L176" s="1"/>
  <c r="J177"/>
  <c r="L177" s="1"/>
  <c r="J178"/>
  <c r="L178" s="1"/>
  <c r="J179"/>
  <c r="L179" s="1"/>
  <c r="J182"/>
  <c r="L182" s="1"/>
  <c r="J185"/>
  <c r="L185" s="1"/>
  <c r="J187"/>
  <c r="L187" s="1"/>
  <c r="J188"/>
  <c r="L188" s="1"/>
  <c r="J189"/>
  <c r="L189" s="1"/>
  <c r="J191"/>
  <c r="L191" s="1"/>
  <c r="J195"/>
  <c r="L195" s="1"/>
  <c r="J196"/>
  <c r="L196" s="1"/>
  <c r="J197"/>
  <c r="L197" s="1"/>
  <c r="J198"/>
  <c r="L198" s="1"/>
  <c r="J199"/>
  <c r="L199" s="1"/>
  <c r="J200"/>
  <c r="L200" s="1"/>
  <c r="J201"/>
  <c r="L201" s="1"/>
  <c r="J204"/>
  <c r="L204" s="1"/>
  <c r="J205"/>
  <c r="L205" s="1"/>
  <c r="J206"/>
  <c r="L206" s="1"/>
  <c r="J207"/>
  <c r="L207" s="1"/>
  <c r="J208"/>
  <c r="L208" s="1"/>
  <c r="J209"/>
  <c r="L209" s="1"/>
  <c r="J210"/>
  <c r="L210" s="1"/>
  <c r="J211"/>
  <c r="L211" s="1"/>
  <c r="J212"/>
  <c r="L212" s="1"/>
  <c r="J213"/>
  <c r="L213" s="1"/>
  <c r="J214"/>
  <c r="L214" s="1"/>
  <c r="J215"/>
  <c r="L215" s="1"/>
  <c r="J216"/>
  <c r="L216" s="1"/>
  <c r="J217"/>
  <c r="L217" s="1"/>
  <c r="J218"/>
  <c r="L218" s="1"/>
  <c r="J219"/>
  <c r="L219" s="1"/>
  <c r="J220"/>
  <c r="L220" s="1"/>
  <c r="J221"/>
  <c r="L221" s="1"/>
  <c r="J222"/>
  <c r="L222" s="1"/>
  <c r="J223"/>
  <c r="L223" s="1"/>
  <c r="J224"/>
  <c r="L224" s="1"/>
  <c r="J225"/>
  <c r="L225" s="1"/>
  <c r="J226"/>
  <c r="L226" s="1"/>
  <c r="J227"/>
  <c r="L227" s="1"/>
  <c r="J228"/>
  <c r="L228" s="1"/>
  <c r="J229"/>
  <c r="L229" s="1"/>
  <c r="J230"/>
  <c r="L230" s="1"/>
  <c r="J231"/>
  <c r="L231" s="1"/>
  <c r="J232"/>
  <c r="L232" s="1"/>
  <c r="J233"/>
  <c r="L233" s="1"/>
  <c r="J234"/>
  <c r="L234" s="1"/>
  <c r="J235"/>
  <c r="L235" s="1"/>
  <c r="J236"/>
  <c r="L236" s="1"/>
  <c r="J237"/>
  <c r="L237" s="1"/>
  <c r="J238"/>
  <c r="L238" s="1"/>
  <c r="J239"/>
  <c r="L239" s="1"/>
  <c r="J240"/>
  <c r="L240" s="1"/>
  <c r="J241"/>
  <c r="L241" s="1"/>
  <c r="J242"/>
  <c r="L242" s="1"/>
  <c r="J243"/>
  <c r="L243" s="1"/>
  <c r="J244"/>
  <c r="L244" s="1"/>
  <c r="J245"/>
  <c r="L245" s="1"/>
  <c r="J246"/>
  <c r="L246" s="1"/>
  <c r="J247"/>
  <c r="L247" s="1"/>
  <c r="J248"/>
  <c r="L248" s="1"/>
  <c r="J249"/>
  <c r="L249" s="1"/>
  <c r="J250"/>
  <c r="L250" s="1"/>
  <c r="J251"/>
  <c r="L251" s="1"/>
  <c r="J252"/>
  <c r="L252" s="1"/>
  <c r="J255"/>
  <c r="L255" s="1"/>
  <c r="J256"/>
  <c r="L256" s="1"/>
  <c r="J257"/>
  <c r="L257" s="1"/>
  <c r="J258"/>
  <c r="L258" s="1"/>
  <c r="J259"/>
  <c r="L259" s="1"/>
  <c r="J262"/>
  <c r="L262" s="1"/>
  <c r="J263"/>
  <c r="L263" s="1"/>
  <c r="J264"/>
  <c r="L264" s="1"/>
  <c r="J265"/>
  <c r="L265" s="1"/>
  <c r="J266"/>
  <c r="L266" s="1"/>
  <c r="J267"/>
  <c r="L267" s="1"/>
  <c r="J268"/>
  <c r="L268" s="1"/>
  <c r="J269"/>
  <c r="L269" s="1"/>
  <c r="J270"/>
  <c r="L270" s="1"/>
  <c r="J271"/>
  <c r="L271" s="1"/>
  <c r="J272"/>
  <c r="L272" s="1"/>
  <c r="J273"/>
  <c r="L273" s="1"/>
  <c r="J274"/>
  <c r="L274" s="1"/>
  <c r="J275"/>
  <c r="L275" s="1"/>
  <c r="J276"/>
  <c r="L276" s="1"/>
  <c r="J277"/>
  <c r="L277" s="1"/>
  <c r="J278"/>
  <c r="L278" s="1"/>
  <c r="J279"/>
  <c r="L279" s="1"/>
  <c r="J280"/>
  <c r="L280" s="1"/>
  <c r="J281"/>
  <c r="L281" s="1"/>
  <c r="J282"/>
  <c r="L282" s="1"/>
  <c r="J283"/>
  <c r="L283" s="1"/>
  <c r="J284"/>
  <c r="L284" s="1"/>
  <c r="J285"/>
  <c r="L285" s="1"/>
  <c r="J286"/>
  <c r="L286" s="1"/>
  <c r="J287"/>
  <c r="L287" s="1"/>
  <c r="J288"/>
  <c r="L288" s="1"/>
  <c r="J289"/>
  <c r="L289" s="1"/>
  <c r="J290"/>
  <c r="L290" s="1"/>
  <c r="J291"/>
  <c r="L291" s="1"/>
  <c r="J292"/>
  <c r="L292" s="1"/>
  <c r="J293"/>
  <c r="L293" s="1"/>
  <c r="J294"/>
  <c r="L294" s="1"/>
  <c r="J295"/>
  <c r="L295" s="1"/>
  <c r="J296"/>
  <c r="L296" s="1"/>
  <c r="J297"/>
  <c r="L297" s="1"/>
  <c r="J298"/>
  <c r="L298" s="1"/>
  <c r="J299"/>
  <c r="L299" s="1"/>
  <c r="J300"/>
  <c r="L300" s="1"/>
  <c r="J301"/>
  <c r="L301" s="1"/>
  <c r="J302"/>
  <c r="L302" s="1"/>
  <c r="J303"/>
  <c r="L303" s="1"/>
  <c r="J304"/>
  <c r="L304" s="1"/>
  <c r="J305"/>
  <c r="L305" s="1"/>
  <c r="J306"/>
  <c r="L306" s="1"/>
  <c r="J307"/>
  <c r="L307" s="1"/>
  <c r="J308"/>
  <c r="L308" s="1"/>
  <c r="J309"/>
  <c r="L309" s="1"/>
  <c r="J310"/>
  <c r="L310" s="1"/>
  <c r="J311"/>
  <c r="L311" s="1"/>
  <c r="J312"/>
  <c r="L312" s="1"/>
  <c r="J313"/>
  <c r="L313" s="1"/>
  <c r="J314"/>
  <c r="L314" s="1"/>
  <c r="J315"/>
  <c r="L315" s="1"/>
  <c r="J316"/>
  <c r="L316" s="1"/>
  <c r="J317"/>
  <c r="L317" s="1"/>
  <c r="J318"/>
  <c r="L318" s="1"/>
  <c r="J319"/>
  <c r="L319" s="1"/>
  <c r="J320"/>
  <c r="L320" s="1"/>
  <c r="J321"/>
  <c r="L321" s="1"/>
  <c r="J322"/>
  <c r="L322" s="1"/>
  <c r="J323"/>
  <c r="L323" s="1"/>
  <c r="J324"/>
  <c r="L324" s="1"/>
  <c r="J325"/>
  <c r="L325" s="1"/>
  <c r="J326"/>
  <c r="L326" s="1"/>
  <c r="J327"/>
  <c r="L327" s="1"/>
  <c r="J328"/>
  <c r="L328" s="1"/>
  <c r="J330"/>
  <c r="L330" s="1"/>
  <c r="J331"/>
  <c r="L331" s="1"/>
  <c r="J334"/>
  <c r="L334" s="1"/>
  <c r="J337"/>
  <c r="L337" s="1"/>
  <c r="J338"/>
  <c r="L338" s="1"/>
  <c r="J339"/>
  <c r="L339" s="1"/>
  <c r="J340"/>
  <c r="L340" s="1"/>
  <c r="J341"/>
  <c r="L341" s="1"/>
  <c r="J342"/>
  <c r="L342" s="1"/>
  <c r="J343"/>
  <c r="L343" s="1"/>
  <c r="J344"/>
  <c r="L344" s="1"/>
  <c r="J345"/>
  <c r="L345" s="1"/>
  <c r="J346"/>
  <c r="L346" s="1"/>
  <c r="J347"/>
  <c r="L347" s="1"/>
  <c r="J348"/>
  <c r="L348" s="1"/>
  <c r="J349"/>
  <c r="L349" s="1"/>
  <c r="J350"/>
  <c r="L350" s="1"/>
  <c r="J351"/>
  <c r="L351" s="1"/>
  <c r="J352"/>
  <c r="L352" s="1"/>
  <c r="J353"/>
  <c r="L353" s="1"/>
  <c r="J354"/>
  <c r="L354" s="1"/>
  <c r="J355"/>
  <c r="L355" s="1"/>
  <c r="J356"/>
  <c r="L356" s="1"/>
  <c r="J357"/>
  <c r="L357" s="1"/>
  <c r="J358"/>
  <c r="L358" s="1"/>
  <c r="J359"/>
  <c r="L359" s="1"/>
  <c r="J360"/>
  <c r="L360" s="1"/>
  <c r="J361"/>
  <c r="L361" s="1"/>
  <c r="J362"/>
  <c r="L362" s="1"/>
  <c r="J363"/>
  <c r="L363" s="1"/>
  <c r="J364"/>
  <c r="L364" s="1"/>
  <c r="J365"/>
  <c r="L365" s="1"/>
  <c r="J366"/>
  <c r="L366" s="1"/>
  <c r="J367"/>
  <c r="L367" s="1"/>
  <c r="J368"/>
  <c r="L368" s="1"/>
  <c r="J369"/>
  <c r="L369" s="1"/>
  <c r="J370"/>
  <c r="L370" s="1"/>
  <c r="J371"/>
  <c r="L371" s="1"/>
  <c r="J372"/>
  <c r="L372" s="1"/>
  <c r="J373"/>
  <c r="L373" s="1"/>
  <c r="J374"/>
  <c r="L374" s="1"/>
  <c r="J375"/>
  <c r="L375" s="1"/>
  <c r="J376"/>
  <c r="L376" s="1"/>
  <c r="J377"/>
  <c r="L377" s="1"/>
  <c r="J378"/>
  <c r="L378" s="1"/>
  <c r="J379"/>
  <c r="L379" s="1"/>
  <c r="J380"/>
  <c r="L380" s="1"/>
  <c r="J381"/>
  <c r="L381" s="1"/>
  <c r="J382"/>
  <c r="L382" s="1"/>
  <c r="J383"/>
  <c r="L383" s="1"/>
  <c r="J384"/>
  <c r="L384" s="1"/>
  <c r="J385"/>
  <c r="L385" s="1"/>
  <c r="J388"/>
  <c r="L388" s="1"/>
  <c r="J389"/>
  <c r="L389" s="1"/>
  <c r="J392"/>
  <c r="L392" s="1"/>
  <c r="J393"/>
  <c r="L393" s="1"/>
  <c r="J394"/>
  <c r="L394" s="1"/>
  <c r="J396"/>
  <c r="L396" s="1"/>
  <c r="J399"/>
  <c r="L399" s="1"/>
  <c r="J400"/>
  <c r="L400" s="1"/>
  <c r="J401"/>
  <c r="L401" s="1"/>
  <c r="J402"/>
  <c r="L402" s="1"/>
  <c r="J403"/>
  <c r="L403" s="1"/>
  <c r="J404"/>
  <c r="L404" s="1"/>
  <c r="J405"/>
  <c r="L405" s="1"/>
  <c r="J406"/>
  <c r="L406" s="1"/>
  <c r="J407"/>
  <c r="L407" s="1"/>
  <c r="J408"/>
  <c r="L408" s="1"/>
  <c r="J411"/>
  <c r="L411" s="1"/>
  <c r="J412"/>
  <c r="L412" s="1"/>
  <c r="J413"/>
  <c r="L413" s="1"/>
  <c r="J414"/>
  <c r="L414" s="1"/>
  <c r="J415"/>
  <c r="L415" s="1"/>
  <c r="J416"/>
  <c r="L416" s="1"/>
  <c r="J417"/>
  <c r="L417" s="1"/>
  <c r="J418"/>
  <c r="L418" s="1"/>
  <c r="J419"/>
  <c r="L419" s="1"/>
  <c r="J422"/>
  <c r="L422" s="1"/>
  <c r="J423"/>
  <c r="L423" s="1"/>
  <c r="J424"/>
  <c r="L424" s="1"/>
  <c r="J425"/>
  <c r="L425" s="1"/>
  <c r="J426"/>
  <c r="L426" s="1"/>
  <c r="J427"/>
  <c r="L427" s="1"/>
  <c r="J428"/>
  <c r="L428" s="1"/>
  <c r="J429"/>
  <c r="L429" s="1"/>
  <c r="J430"/>
  <c r="L430" s="1"/>
  <c r="J431"/>
  <c r="L431" s="1"/>
  <c r="J432"/>
  <c r="L432" s="1"/>
  <c r="J433"/>
  <c r="L433" s="1"/>
  <c r="J434"/>
  <c r="L434" s="1"/>
  <c r="J435"/>
  <c r="L435" s="1"/>
  <c r="J436"/>
  <c r="L436" s="1"/>
  <c r="J437"/>
  <c r="L437" s="1"/>
  <c r="J438"/>
  <c r="L438" s="1"/>
  <c r="J441"/>
  <c r="L441" s="1"/>
  <c r="J442"/>
  <c r="L442" s="1"/>
  <c r="J443"/>
  <c r="L443" s="1"/>
  <c r="J444"/>
  <c r="L444" s="1"/>
  <c r="J445"/>
  <c r="L445" s="1"/>
  <c r="J446"/>
  <c r="L446" s="1"/>
  <c r="J447"/>
  <c r="L447" s="1"/>
  <c r="J448"/>
  <c r="L448" s="1"/>
  <c r="J449"/>
  <c r="L449" s="1"/>
  <c r="J450"/>
  <c r="L450" s="1"/>
  <c r="J451"/>
  <c r="L451" s="1"/>
  <c r="J452"/>
  <c r="L452" s="1"/>
  <c r="J453"/>
  <c r="L453" s="1"/>
  <c r="J454"/>
  <c r="L454" s="1"/>
  <c r="J455"/>
  <c r="L455" s="1"/>
  <c r="J456"/>
  <c r="L456" s="1"/>
  <c r="J457"/>
  <c r="L457" s="1"/>
  <c r="J458"/>
  <c r="L458" s="1"/>
  <c r="J459"/>
  <c r="L459" s="1"/>
  <c r="J460"/>
  <c r="L460" s="1"/>
  <c r="J461"/>
  <c r="L461" s="1"/>
  <c r="J462"/>
  <c r="L462" s="1"/>
  <c r="J463"/>
  <c r="L463" s="1"/>
  <c r="J464"/>
  <c r="L464" s="1"/>
  <c r="J465"/>
  <c r="L465" s="1"/>
  <c r="J466"/>
  <c r="L466" s="1"/>
  <c r="J467"/>
  <c r="L467" s="1"/>
  <c r="J468"/>
  <c r="L468" s="1"/>
  <c r="J469"/>
  <c r="L469" s="1"/>
  <c r="J470"/>
  <c r="L470" s="1"/>
  <c r="J471"/>
  <c r="L471" s="1"/>
  <c r="J472"/>
  <c r="L472" s="1"/>
  <c r="J475"/>
  <c r="L475" s="1"/>
  <c r="J476"/>
  <c r="L476" s="1"/>
  <c r="J477"/>
  <c r="L477" s="1"/>
  <c r="J478"/>
  <c r="L478" s="1"/>
  <c r="J479"/>
  <c r="L479" s="1"/>
  <c r="J480"/>
  <c r="L480" s="1"/>
  <c r="J481"/>
  <c r="L481" s="1"/>
  <c r="J482"/>
  <c r="L482" s="1"/>
  <c r="J483"/>
  <c r="L483" s="1"/>
  <c r="J484"/>
  <c r="L484" s="1"/>
  <c r="J485"/>
  <c r="L485" s="1"/>
  <c r="J486"/>
  <c r="L486" s="1"/>
  <c r="J487"/>
  <c r="L487" s="1"/>
  <c r="J488"/>
  <c r="L488" s="1"/>
  <c r="J489"/>
  <c r="L489" s="1"/>
  <c r="J490"/>
  <c r="L490" s="1"/>
  <c r="J491"/>
  <c r="L491" s="1"/>
  <c r="J492"/>
  <c r="L492" s="1"/>
  <c r="J493"/>
  <c r="L493" s="1"/>
  <c r="J494"/>
  <c r="L494" s="1"/>
  <c r="J497"/>
  <c r="L497" s="1"/>
  <c r="J498"/>
  <c r="L498" s="1"/>
  <c r="J499"/>
  <c r="L499" s="1"/>
  <c r="J500"/>
  <c r="L500" s="1"/>
  <c r="J502"/>
  <c r="L502" s="1"/>
  <c r="J503"/>
  <c r="L503" s="1"/>
  <c r="J504"/>
  <c r="L504" s="1"/>
  <c r="J505"/>
  <c r="L505" s="1"/>
  <c r="J506"/>
  <c r="L506" s="1"/>
  <c r="J507"/>
  <c r="L507" s="1"/>
  <c r="J508"/>
  <c r="L508" s="1"/>
  <c r="J509"/>
  <c r="L509" s="1"/>
  <c r="J510"/>
  <c r="L510" s="1"/>
  <c r="J511"/>
  <c r="L511" s="1"/>
  <c r="J512"/>
  <c r="L512" s="1"/>
  <c r="J513"/>
  <c r="L513" s="1"/>
  <c r="J514"/>
  <c r="L514" s="1"/>
  <c r="J515"/>
  <c r="L515" s="1"/>
  <c r="J516"/>
  <c r="L516" s="1"/>
  <c r="J517"/>
  <c r="L517" s="1"/>
  <c r="J518"/>
  <c r="L518" s="1"/>
  <c r="J519"/>
  <c r="L519" s="1"/>
  <c r="J520"/>
  <c r="L520" s="1"/>
  <c r="J521"/>
  <c r="L521" s="1"/>
  <c r="J522"/>
  <c r="L522" s="1"/>
  <c r="J523"/>
  <c r="L523" s="1"/>
  <c r="J524"/>
  <c r="L524" s="1"/>
  <c r="J525"/>
  <c r="L525" s="1"/>
  <c r="J526"/>
  <c r="L526" s="1"/>
  <c r="J527"/>
  <c r="L527" s="1"/>
  <c r="J530"/>
  <c r="L530" s="1"/>
  <c r="J531"/>
  <c r="L531" s="1"/>
  <c r="J532"/>
  <c r="L532" s="1"/>
  <c r="J533"/>
  <c r="L533" s="1"/>
  <c r="J534"/>
  <c r="L534" s="1"/>
  <c r="J535"/>
  <c r="L535" s="1"/>
  <c r="J536"/>
  <c r="L536" s="1"/>
  <c r="J537"/>
  <c r="L537" s="1"/>
  <c r="J538"/>
  <c r="L538" s="1"/>
  <c r="J539"/>
  <c r="L539" s="1"/>
  <c r="J540"/>
  <c r="L540" s="1"/>
  <c r="J541"/>
  <c r="L541" s="1"/>
  <c r="J542"/>
  <c r="L542" s="1"/>
  <c r="J543"/>
  <c r="L543" s="1"/>
  <c r="J544"/>
  <c r="L544" s="1"/>
  <c r="J545"/>
  <c r="L545" s="1"/>
  <c r="J546"/>
  <c r="L546" s="1"/>
  <c r="J547"/>
  <c r="L547" s="1"/>
  <c r="J548"/>
  <c r="L548" s="1"/>
  <c r="J549"/>
  <c r="L549" s="1"/>
  <c r="J550"/>
  <c r="L550" s="1"/>
  <c r="J551"/>
  <c r="L551" s="1"/>
  <c r="J552"/>
  <c r="L552" s="1"/>
  <c r="J553"/>
  <c r="L553" s="1"/>
  <c r="J554"/>
  <c r="L554" s="1"/>
  <c r="J555"/>
  <c r="L555" s="1"/>
  <c r="J558"/>
  <c r="L558" s="1"/>
  <c r="J559"/>
  <c r="L559" s="1"/>
  <c r="J560"/>
  <c r="L560" s="1"/>
  <c r="J561"/>
  <c r="L561" s="1"/>
  <c r="J562"/>
  <c r="L562" s="1"/>
  <c r="J563"/>
  <c r="L563" s="1"/>
  <c r="J564"/>
  <c r="L564" s="1"/>
  <c r="J565"/>
  <c r="L565" s="1"/>
  <c r="J566"/>
  <c r="L566" s="1"/>
  <c r="J567"/>
  <c r="L567" s="1"/>
  <c r="J568"/>
  <c r="L568" s="1"/>
  <c r="J569"/>
  <c r="L569" s="1"/>
  <c r="J570"/>
  <c r="L570" s="1"/>
  <c r="J571"/>
  <c r="L571" s="1"/>
  <c r="J572"/>
  <c r="L572" s="1"/>
  <c r="J573"/>
  <c r="L573" s="1"/>
  <c r="J574"/>
  <c r="L574" s="1"/>
  <c r="J575"/>
  <c r="L575" s="1"/>
  <c r="J576"/>
  <c r="L576" s="1"/>
  <c r="J577"/>
  <c r="L577" s="1"/>
  <c r="J578"/>
  <c r="L578" s="1"/>
  <c r="J579"/>
  <c r="L579" s="1"/>
  <c r="J580"/>
  <c r="L580" s="1"/>
  <c r="J581"/>
  <c r="L581" s="1"/>
  <c r="J582"/>
  <c r="L582" s="1"/>
  <c r="J583"/>
  <c r="L583" s="1"/>
  <c r="J584"/>
  <c r="L584" s="1"/>
  <c r="J585"/>
  <c r="L585" s="1"/>
  <c r="J588"/>
  <c r="L588" s="1"/>
  <c r="J589"/>
  <c r="L589" s="1"/>
  <c r="J590"/>
  <c r="L590" s="1"/>
  <c r="J591"/>
  <c r="L591" s="1"/>
  <c r="J592"/>
  <c r="L592" s="1"/>
  <c r="J593"/>
  <c r="L593" s="1"/>
  <c r="J594"/>
  <c r="L594" s="1"/>
  <c r="J595"/>
  <c r="L595" s="1"/>
  <c r="J596"/>
  <c r="L596" s="1"/>
  <c r="J597"/>
  <c r="L597" s="1"/>
  <c r="J598"/>
  <c r="L598" s="1"/>
  <c r="J599"/>
  <c r="L599" s="1"/>
  <c r="J600"/>
  <c r="L600" s="1"/>
  <c r="J601"/>
  <c r="L601" s="1"/>
  <c r="J602"/>
  <c r="L602" s="1"/>
  <c r="J603"/>
  <c r="L603" s="1"/>
  <c r="J604"/>
  <c r="L604" s="1"/>
  <c r="J605"/>
  <c r="L605" s="1"/>
  <c r="J606"/>
  <c r="L606" s="1"/>
  <c r="J607"/>
  <c r="L607" s="1"/>
  <c r="J608"/>
  <c r="L608" s="1"/>
  <c r="J609"/>
  <c r="L609" s="1"/>
  <c r="J610"/>
  <c r="L610" s="1"/>
  <c r="J611"/>
  <c r="L611" s="1"/>
  <c r="J612"/>
  <c r="L612" s="1"/>
  <c r="J613"/>
  <c r="L613" s="1"/>
  <c r="J616"/>
  <c r="L616" s="1"/>
  <c r="J617"/>
  <c r="L617" s="1"/>
  <c r="J618"/>
  <c r="L618" s="1"/>
  <c r="J619"/>
  <c r="L619" s="1"/>
  <c r="J620"/>
  <c r="L620" s="1"/>
  <c r="J621"/>
  <c r="L621" s="1"/>
  <c r="J622"/>
  <c r="L622" s="1"/>
  <c r="J623"/>
  <c r="L623" s="1"/>
  <c r="J624"/>
  <c r="L624" s="1"/>
  <c r="J625"/>
  <c r="L625" s="1"/>
  <c r="J626"/>
  <c r="L626" s="1"/>
  <c r="J627"/>
  <c r="L627" s="1"/>
  <c r="J628"/>
  <c r="L628" s="1"/>
  <c r="J629"/>
  <c r="L629" s="1"/>
  <c r="J630"/>
  <c r="L630" s="1"/>
  <c r="J631"/>
  <c r="L631" s="1"/>
  <c r="J632"/>
  <c r="L632" s="1"/>
  <c r="J633"/>
  <c r="L633" s="1"/>
  <c r="J634"/>
  <c r="L634" s="1"/>
  <c r="J635"/>
  <c r="L635" s="1"/>
  <c r="J636"/>
  <c r="L636" s="1"/>
  <c r="J637"/>
  <c r="L637" s="1"/>
  <c r="J638"/>
  <c r="L638" s="1"/>
  <c r="J641"/>
  <c r="L641" s="1"/>
  <c r="J642"/>
  <c r="L642" s="1"/>
  <c r="J643"/>
  <c r="L643" s="1"/>
  <c r="J644"/>
  <c r="L644" s="1"/>
  <c r="J645"/>
  <c r="L645" s="1"/>
  <c r="J646"/>
  <c r="L646" s="1"/>
  <c r="J647"/>
  <c r="L647" s="1"/>
  <c r="J648"/>
  <c r="L648" s="1"/>
  <c r="J649"/>
  <c r="L649" s="1"/>
  <c r="J650"/>
  <c r="L650" s="1"/>
  <c r="J651"/>
  <c r="L651" s="1"/>
  <c r="J652"/>
  <c r="L652" s="1"/>
  <c r="J653"/>
  <c r="L653" s="1"/>
  <c r="J654"/>
  <c r="L654" s="1"/>
  <c r="J655"/>
  <c r="L655" s="1"/>
  <c r="J656"/>
  <c r="L656" s="1"/>
  <c r="J657"/>
  <c r="L657" s="1"/>
  <c r="J658"/>
  <c r="L658" s="1"/>
  <c r="J659"/>
  <c r="L659" s="1"/>
  <c r="J660"/>
  <c r="L660" s="1"/>
  <c r="J661"/>
  <c r="L661" s="1"/>
  <c r="J662"/>
  <c r="L662" s="1"/>
  <c r="J663"/>
  <c r="L663" s="1"/>
  <c r="J664"/>
  <c r="L664" s="1"/>
  <c r="J665"/>
  <c r="L665" s="1"/>
  <c r="J666"/>
  <c r="L666" s="1"/>
  <c r="J667"/>
  <c r="L667" s="1"/>
  <c r="J668"/>
  <c r="L668" s="1"/>
  <c r="J669"/>
  <c r="L669" s="1"/>
  <c r="J670"/>
  <c r="L670" s="1"/>
  <c r="J671"/>
  <c r="L671" s="1"/>
  <c r="J672"/>
  <c r="L672" s="1"/>
  <c r="J673"/>
  <c r="L673" s="1"/>
  <c r="J674"/>
  <c r="L674" s="1"/>
  <c r="J675"/>
  <c r="L675" s="1"/>
  <c r="J676"/>
  <c r="L676" s="1"/>
  <c r="J677"/>
  <c r="L677" s="1"/>
  <c r="J678"/>
  <c r="L678" s="1"/>
  <c r="J679"/>
  <c r="L679" s="1"/>
  <c r="J680"/>
  <c r="L680" s="1"/>
  <c r="J681"/>
  <c r="L681" s="1"/>
  <c r="J682"/>
  <c r="L682" s="1"/>
  <c r="J683"/>
  <c r="L683" s="1"/>
  <c r="J684"/>
  <c r="L684" s="1"/>
  <c r="J685"/>
  <c r="L685" s="1"/>
  <c r="J686"/>
  <c r="L686" s="1"/>
  <c r="J687"/>
  <c r="L687" s="1"/>
  <c r="J688"/>
  <c r="L688" s="1"/>
  <c r="J689"/>
  <c r="L689" s="1"/>
  <c r="J690"/>
  <c r="L690" s="1"/>
  <c r="J691"/>
  <c r="L691" s="1"/>
  <c r="J692"/>
  <c r="L692" s="1"/>
  <c r="J693"/>
  <c r="L693" s="1"/>
  <c r="J694"/>
  <c r="L694" s="1"/>
  <c r="J695"/>
  <c r="L695" s="1"/>
  <c r="J696"/>
  <c r="L696" s="1"/>
  <c r="J698"/>
  <c r="L698" s="1"/>
  <c r="J699"/>
  <c r="L699" s="1"/>
  <c r="J700"/>
  <c r="L700" s="1"/>
  <c r="J701"/>
  <c r="L701" s="1"/>
  <c r="J702"/>
  <c r="L702" s="1"/>
  <c r="J703"/>
  <c r="L703" s="1"/>
  <c r="J704"/>
  <c r="L704" s="1"/>
  <c r="J705"/>
  <c r="L705" s="1"/>
  <c r="J706"/>
  <c r="L706" s="1"/>
  <c r="J707"/>
  <c r="L707" s="1"/>
  <c r="J708"/>
  <c r="L708" s="1"/>
  <c r="J709"/>
  <c r="L709" s="1"/>
  <c r="J710"/>
  <c r="L710" s="1"/>
  <c r="J711"/>
  <c r="L711" s="1"/>
  <c r="J712"/>
  <c r="L712" s="1"/>
  <c r="J713"/>
  <c r="L713" s="1"/>
  <c r="J714"/>
  <c r="L714" s="1"/>
  <c r="J715"/>
  <c r="L715" s="1"/>
  <c r="J716"/>
  <c r="L716" s="1"/>
  <c r="J717"/>
  <c r="L717" s="1"/>
  <c r="J718"/>
  <c r="L718" s="1"/>
  <c r="J719"/>
  <c r="L719" s="1"/>
  <c r="J720"/>
  <c r="L720" s="1"/>
  <c r="J721"/>
  <c r="L721" s="1"/>
  <c r="J722"/>
  <c r="L722" s="1"/>
  <c r="J723"/>
  <c r="L723" s="1"/>
  <c r="J724"/>
  <c r="L724" s="1"/>
  <c r="J725"/>
  <c r="L725" s="1"/>
  <c r="J726"/>
  <c r="L726" s="1"/>
  <c r="J727"/>
  <c r="L727" s="1"/>
  <c r="J728"/>
  <c r="L728" s="1"/>
  <c r="J729"/>
  <c r="L729" s="1"/>
  <c r="J730"/>
  <c r="L730" s="1"/>
  <c r="J731"/>
  <c r="L731" s="1"/>
  <c r="J732"/>
  <c r="L732" s="1"/>
  <c r="J733"/>
  <c r="L733" s="1"/>
  <c r="J734"/>
  <c r="L734" s="1"/>
  <c r="J735"/>
  <c r="L735" s="1"/>
  <c r="J736"/>
  <c r="L736" s="1"/>
  <c r="J737"/>
  <c r="L737" s="1"/>
  <c r="J738"/>
  <c r="L738" s="1"/>
  <c r="J739"/>
  <c r="L739" s="1"/>
  <c r="J740"/>
  <c r="L740" s="1"/>
  <c r="J741"/>
  <c r="L741" s="1"/>
  <c r="J742"/>
  <c r="L742" s="1"/>
  <c r="J743"/>
  <c r="L743" s="1"/>
  <c r="J744"/>
  <c r="L744" s="1"/>
  <c r="J745"/>
  <c r="L745" s="1"/>
  <c r="J746"/>
  <c r="L746" s="1"/>
  <c r="J747"/>
  <c r="L747" s="1"/>
  <c r="J748"/>
  <c r="L748" s="1"/>
  <c r="J749"/>
  <c r="L749" s="1"/>
  <c r="J750"/>
  <c r="L750" s="1"/>
  <c r="J751"/>
  <c r="L751" s="1"/>
  <c r="J752"/>
  <c r="L752" s="1"/>
  <c r="J753"/>
  <c r="L753" s="1"/>
  <c r="J756"/>
  <c r="L756" s="1"/>
  <c r="J757"/>
  <c r="L757" s="1"/>
  <c r="J758"/>
  <c r="L758" s="1"/>
  <c r="J759"/>
  <c r="L759" s="1"/>
  <c r="J760"/>
  <c r="L760" s="1"/>
  <c r="J761"/>
  <c r="L761" s="1"/>
  <c r="J762"/>
  <c r="L762" s="1"/>
  <c r="J763"/>
  <c r="L763" s="1"/>
  <c r="J764"/>
  <c r="L764" s="1"/>
  <c r="J765"/>
  <c r="L765" s="1"/>
  <c r="J766"/>
  <c r="L766" s="1"/>
  <c r="J767"/>
  <c r="L767" s="1"/>
  <c r="J768"/>
  <c r="L768" s="1"/>
  <c r="J769"/>
  <c r="L769" s="1"/>
  <c r="J770"/>
  <c r="L770" s="1"/>
  <c r="J771"/>
  <c r="L771" s="1"/>
  <c r="J772"/>
  <c r="L772" s="1"/>
  <c r="J773"/>
  <c r="L773" s="1"/>
  <c r="J774"/>
  <c r="L774" s="1"/>
  <c r="J775"/>
  <c r="L775" s="1"/>
  <c r="J776"/>
  <c r="L776" s="1"/>
  <c r="J777"/>
  <c r="L777" s="1"/>
  <c r="J778"/>
  <c r="L778" s="1"/>
  <c r="J779"/>
  <c r="L779" s="1"/>
  <c r="J780"/>
  <c r="L780" s="1"/>
  <c r="J781"/>
  <c r="L781" s="1"/>
  <c r="J782"/>
  <c r="L782" s="1"/>
  <c r="J783"/>
  <c r="L783" s="1"/>
  <c r="J784"/>
  <c r="L784" s="1"/>
  <c r="J785"/>
  <c r="L785" s="1"/>
  <c r="J786"/>
  <c r="L786" s="1"/>
  <c r="J787"/>
  <c r="L787" s="1"/>
  <c r="J788"/>
  <c r="L788" s="1"/>
  <c r="J789"/>
  <c r="L789" s="1"/>
  <c r="J790"/>
  <c r="L790" s="1"/>
  <c r="J791"/>
  <c r="L791" s="1"/>
  <c r="J792"/>
  <c r="L792" s="1"/>
  <c r="J793"/>
  <c r="L793" s="1"/>
  <c r="J794"/>
  <c r="L794" s="1"/>
  <c r="J795"/>
  <c r="L795" s="1"/>
  <c r="J796"/>
  <c r="L796" s="1"/>
  <c r="J797"/>
  <c r="L797" s="1"/>
  <c r="J798"/>
  <c r="L798" s="1"/>
  <c r="J799"/>
  <c r="L799" s="1"/>
  <c r="J800"/>
  <c r="L800" s="1"/>
  <c r="J801"/>
  <c r="L801" s="1"/>
  <c r="J802"/>
  <c r="L802" s="1"/>
  <c r="J803"/>
  <c r="L803" s="1"/>
  <c r="J804"/>
  <c r="L804" s="1"/>
  <c r="J805"/>
  <c r="L805" s="1"/>
  <c r="J806"/>
  <c r="L806" s="1"/>
  <c r="J807"/>
  <c r="L807" s="1"/>
  <c r="J808"/>
  <c r="L808" s="1"/>
  <c r="J809"/>
  <c r="L809" s="1"/>
  <c r="J810"/>
  <c r="L810" s="1"/>
  <c r="J811"/>
  <c r="L811" s="1"/>
  <c r="J812"/>
  <c r="L812" s="1"/>
  <c r="J813"/>
  <c r="L813" s="1"/>
  <c r="J814"/>
  <c r="L814" s="1"/>
  <c r="J815"/>
  <c r="L815" s="1"/>
  <c r="J816"/>
  <c r="L816" s="1"/>
  <c r="J817"/>
  <c r="L817" s="1"/>
  <c r="J818"/>
  <c r="L818" s="1"/>
  <c r="J819"/>
  <c r="L819" s="1"/>
  <c r="J820"/>
  <c r="L820" s="1"/>
  <c r="J821"/>
  <c r="L821" s="1"/>
  <c r="J822"/>
  <c r="L822" s="1"/>
  <c r="J823"/>
  <c r="L823" s="1"/>
  <c r="J824"/>
  <c r="L824" s="1"/>
  <c r="J825"/>
  <c r="L825" s="1"/>
  <c r="J826"/>
  <c r="L826" s="1"/>
  <c r="J827"/>
  <c r="L827" s="1"/>
  <c r="J828"/>
  <c r="L828" s="1"/>
  <c r="J829"/>
  <c r="L829" s="1"/>
  <c r="J830"/>
  <c r="L830" s="1"/>
  <c r="J831"/>
  <c r="L831" s="1"/>
  <c r="J832"/>
  <c r="L832" s="1"/>
  <c r="J833"/>
  <c r="L833" s="1"/>
  <c r="J834"/>
  <c r="L834" s="1"/>
  <c r="J835"/>
  <c r="L835" s="1"/>
  <c r="J836"/>
  <c r="L836" s="1"/>
  <c r="J837"/>
  <c r="L837" s="1"/>
  <c r="J838"/>
  <c r="L838" s="1"/>
  <c r="J841"/>
  <c r="L841" s="1"/>
  <c r="J842"/>
  <c r="L842" s="1"/>
  <c r="J843"/>
  <c r="L843" s="1"/>
  <c r="J844"/>
  <c r="L844" s="1"/>
  <c r="J845"/>
  <c r="L845" s="1"/>
  <c r="J846"/>
  <c r="L846" s="1"/>
  <c r="J847"/>
  <c r="L847" s="1"/>
  <c r="J848"/>
  <c r="L848" s="1"/>
  <c r="J851"/>
  <c r="L851" s="1"/>
  <c r="J852"/>
  <c r="L852" s="1"/>
  <c r="J854"/>
  <c r="L854" s="1"/>
  <c r="J855"/>
  <c r="L855" s="1"/>
  <c r="J858"/>
  <c r="L858" s="1"/>
  <c r="J859"/>
  <c r="L859" s="1"/>
  <c r="J862"/>
  <c r="L862" s="1"/>
  <c r="J863"/>
  <c r="L863" s="1"/>
  <c r="J864"/>
  <c r="L864" s="1"/>
  <c r="J865"/>
  <c r="L865" s="1"/>
  <c r="J866"/>
  <c r="L866" s="1"/>
  <c r="J867"/>
  <c r="L867" s="1"/>
  <c r="J868"/>
  <c r="L868" s="1"/>
  <c r="J869"/>
  <c r="L869" s="1"/>
  <c r="J870"/>
  <c r="L870" s="1"/>
  <c r="J871"/>
  <c r="L871" s="1"/>
  <c r="J872"/>
  <c r="L872" s="1"/>
  <c r="J875"/>
  <c r="L875" s="1"/>
  <c r="J876"/>
  <c r="L876" s="1"/>
  <c r="J877"/>
  <c r="L877" s="1"/>
  <c r="J878"/>
  <c r="L878" s="1"/>
  <c r="J879"/>
  <c r="L879" s="1"/>
  <c r="J880"/>
  <c r="L880" s="1"/>
  <c r="J881"/>
  <c r="L881" s="1"/>
  <c r="J882"/>
  <c r="L882" s="1"/>
  <c r="J883"/>
  <c r="L883" s="1"/>
  <c r="J884"/>
  <c r="L884" s="1"/>
  <c r="J885"/>
  <c r="L885" s="1"/>
  <c r="J886"/>
  <c r="L886" s="1"/>
  <c r="J887"/>
  <c r="L887" s="1"/>
  <c r="J888"/>
  <c r="L888" s="1"/>
  <c r="J889"/>
  <c r="L889" s="1"/>
  <c r="J890"/>
  <c r="L890" s="1"/>
  <c r="J891"/>
  <c r="L891" s="1"/>
  <c r="J892"/>
  <c r="L892" s="1"/>
  <c r="J893"/>
  <c r="L893" s="1"/>
  <c r="J894"/>
  <c r="L894" s="1"/>
  <c r="J895"/>
  <c r="L895" s="1"/>
  <c r="J896"/>
  <c r="L896" s="1"/>
  <c r="J897"/>
  <c r="L897" s="1"/>
  <c r="J898"/>
  <c r="L898" s="1"/>
  <c r="J901"/>
  <c r="L901" s="1"/>
  <c r="J902"/>
  <c r="L902" s="1"/>
  <c r="J903"/>
  <c r="L903" s="1"/>
  <c r="J904"/>
  <c r="L904" s="1"/>
  <c r="J905"/>
  <c r="L905" s="1"/>
  <c r="J906"/>
  <c r="L906" s="1"/>
  <c r="J907"/>
  <c r="L907" s="1"/>
  <c r="J910"/>
  <c r="L910" s="1"/>
  <c r="J913"/>
  <c r="L913" s="1"/>
  <c r="J914"/>
  <c r="L914" s="1"/>
  <c r="J915"/>
  <c r="L915" s="1"/>
  <c r="J916"/>
  <c r="L916" s="1"/>
  <c r="J919"/>
  <c r="L919" s="1"/>
  <c r="J920"/>
  <c r="L920" s="1"/>
  <c r="J921"/>
  <c r="L921" s="1"/>
  <c r="J924"/>
  <c r="L924" s="1"/>
  <c r="J925"/>
  <c r="L925" s="1"/>
  <c r="J926"/>
  <c r="L926" s="1"/>
  <c r="J927"/>
  <c r="L927" s="1"/>
  <c r="J928"/>
  <c r="L928" s="1"/>
  <c r="J929"/>
  <c r="L929" s="1"/>
  <c r="J930"/>
  <c r="L930" s="1"/>
  <c r="J931"/>
  <c r="L931" s="1"/>
  <c r="J932"/>
  <c r="L932" s="1"/>
  <c r="J933"/>
  <c r="L933" s="1"/>
  <c r="J934"/>
  <c r="L934" s="1"/>
  <c r="J935"/>
  <c r="L935" s="1"/>
  <c r="J936"/>
  <c r="L936" s="1"/>
  <c r="J937"/>
  <c r="L937" s="1"/>
  <c r="J938"/>
  <c r="L938" s="1"/>
  <c r="J939"/>
  <c r="L939" s="1"/>
  <c r="J940"/>
  <c r="L940" s="1"/>
  <c r="J941"/>
  <c r="L941" s="1"/>
  <c r="J942"/>
  <c r="L942" s="1"/>
  <c r="J943"/>
  <c r="L943" s="1"/>
  <c r="J944"/>
  <c r="L944" s="1"/>
  <c r="J945"/>
  <c r="L945" s="1"/>
  <c r="J946"/>
  <c r="L946" s="1"/>
  <c r="J947"/>
  <c r="L947" s="1"/>
  <c r="J948"/>
  <c r="L948" s="1"/>
  <c r="J949"/>
  <c r="L949" s="1"/>
  <c r="J950"/>
  <c r="L950" s="1"/>
  <c r="J951"/>
  <c r="L951" s="1"/>
  <c r="J952"/>
  <c r="L952" s="1"/>
  <c r="J953"/>
  <c r="L953" s="1"/>
  <c r="J954"/>
  <c r="L954" s="1"/>
  <c r="J955"/>
  <c r="L955" s="1"/>
  <c r="J958"/>
  <c r="L958" s="1"/>
  <c r="J960"/>
  <c r="L960" s="1"/>
  <c r="J961"/>
  <c r="L961" s="1"/>
  <c r="J964"/>
  <c r="L964" s="1"/>
  <c r="J965"/>
  <c r="L965" s="1"/>
  <c r="J966"/>
  <c r="L966" s="1"/>
  <c r="J967"/>
  <c r="L967" s="1"/>
  <c r="J968"/>
  <c r="L968" s="1"/>
  <c r="J969"/>
  <c r="L969" s="1"/>
  <c r="J970"/>
  <c r="L970" s="1"/>
  <c r="J971"/>
  <c r="L971" s="1"/>
  <c r="J972"/>
  <c r="L972" s="1"/>
  <c r="J973"/>
  <c r="L973" s="1"/>
  <c r="J974"/>
  <c r="L974" s="1"/>
  <c r="J975"/>
  <c r="L975" s="1"/>
  <c r="J976"/>
  <c r="L976" s="1"/>
  <c r="J977"/>
  <c r="L977" s="1"/>
  <c r="J978"/>
  <c r="L978" s="1"/>
  <c r="J979"/>
  <c r="L979" s="1"/>
  <c r="J980"/>
  <c r="L980" s="1"/>
  <c r="J981"/>
  <c r="L981" s="1"/>
  <c r="J982"/>
  <c r="L982" s="1"/>
  <c r="J983"/>
  <c r="L983" s="1"/>
  <c r="J984"/>
  <c r="L984" s="1"/>
  <c r="J985"/>
  <c r="L985" s="1"/>
  <c r="J986"/>
  <c r="L986" s="1"/>
  <c r="J987"/>
  <c r="L987" s="1"/>
  <c r="J988"/>
  <c r="L988" s="1"/>
  <c r="J989"/>
  <c r="L989" s="1"/>
  <c r="J990"/>
  <c r="L990" s="1"/>
  <c r="J991"/>
  <c r="L991" s="1"/>
  <c r="J992"/>
  <c r="L992" s="1"/>
  <c r="J993"/>
  <c r="L993" s="1"/>
  <c r="J994"/>
  <c r="L994" s="1"/>
  <c r="J995"/>
  <c r="L995" s="1"/>
  <c r="J996"/>
  <c r="L996" s="1"/>
  <c r="J997"/>
  <c r="L997" s="1"/>
  <c r="J998"/>
  <c r="L998" s="1"/>
  <c r="J999"/>
  <c r="L999" s="1"/>
  <c r="J1000"/>
  <c r="L1000" s="1"/>
  <c r="J1001"/>
  <c r="L1001" s="1"/>
  <c r="J1002"/>
  <c r="L1002" s="1"/>
  <c r="J1003"/>
  <c r="L1003" s="1"/>
  <c r="J1004"/>
  <c r="L1004" s="1"/>
  <c r="J1005"/>
  <c r="L1005" s="1"/>
  <c r="J1006"/>
  <c r="L1006" s="1"/>
  <c r="J1007"/>
  <c r="L1007" s="1"/>
  <c r="J1008"/>
  <c r="L1008" s="1"/>
  <c r="J1009"/>
  <c r="L1009" s="1"/>
  <c r="J1010"/>
  <c r="L1010" s="1"/>
  <c r="J1011"/>
  <c r="L1011" s="1"/>
  <c r="J1012"/>
  <c r="L1012" s="1"/>
  <c r="J1013"/>
  <c r="L1013" s="1"/>
  <c r="J1014"/>
  <c r="L1014" s="1"/>
  <c r="J1015"/>
  <c r="L1015" s="1"/>
  <c r="J1016"/>
  <c r="L1016" s="1"/>
  <c r="J1017"/>
  <c r="L1017" s="1"/>
  <c r="J1018"/>
  <c r="L1018" s="1"/>
  <c r="J1019"/>
  <c r="L1019" s="1"/>
  <c r="J1020"/>
  <c r="L1020" s="1"/>
  <c r="J1021"/>
  <c r="L1021" s="1"/>
  <c r="J1022"/>
  <c r="L1022" s="1"/>
  <c r="J1023"/>
  <c r="L1023" s="1"/>
  <c r="J1024"/>
  <c r="L1024" s="1"/>
  <c r="J1025"/>
  <c r="L1025" s="1"/>
  <c r="J1026"/>
  <c r="L1026" s="1"/>
  <c r="J1027"/>
  <c r="L1027" s="1"/>
  <c r="J1028"/>
  <c r="L1028" s="1"/>
  <c r="J1029"/>
  <c r="L1029" s="1"/>
  <c r="J1030"/>
  <c r="L1030" s="1"/>
  <c r="J1031"/>
  <c r="L1031" s="1"/>
  <c r="J1032"/>
  <c r="L1032" s="1"/>
  <c r="J1033"/>
  <c r="L1033" s="1"/>
  <c r="J1034"/>
  <c r="L1034" s="1"/>
  <c r="J1035"/>
  <c r="L1035" s="1"/>
  <c r="J1036"/>
  <c r="L1036" s="1"/>
  <c r="J1037"/>
  <c r="L1037" s="1"/>
  <c r="J1038"/>
  <c r="L1038" s="1"/>
  <c r="J1039"/>
  <c r="L1039" s="1"/>
  <c r="J1040"/>
  <c r="L1040" s="1"/>
  <c r="J1041"/>
  <c r="L1041" s="1"/>
  <c r="J1042"/>
  <c r="L1042" s="1"/>
  <c r="J1043"/>
  <c r="L1043" s="1"/>
  <c r="J1044"/>
  <c r="L1044" s="1"/>
  <c r="J1045"/>
  <c r="L1045" s="1"/>
  <c r="J1046"/>
  <c r="L1046" s="1"/>
  <c r="J1047"/>
  <c r="L1047" s="1"/>
  <c r="J1048"/>
  <c r="L1048" s="1"/>
  <c r="J1049"/>
  <c r="L1049" s="1"/>
  <c r="J1052"/>
  <c r="L1052" s="1"/>
  <c r="J1055"/>
  <c r="L1055" s="1"/>
  <c r="J1058"/>
  <c r="L1058" s="1"/>
  <c r="J1059"/>
  <c r="L1059" s="1"/>
  <c r="J1060"/>
  <c r="L1060" s="1"/>
  <c r="J1061"/>
  <c r="L1061" s="1"/>
  <c r="J1064"/>
  <c r="L1064" s="1"/>
  <c r="J1065"/>
  <c r="L1065" s="1"/>
  <c r="J1068"/>
  <c r="L1068" s="1"/>
  <c r="J1069"/>
  <c r="L1069" s="1"/>
  <c r="J1070"/>
  <c r="L1070" s="1"/>
  <c r="J1073"/>
  <c r="L1073" s="1"/>
  <c r="J1076"/>
  <c r="L1076" s="1"/>
  <c r="J1079"/>
  <c r="L1079" s="1"/>
  <c r="J1080"/>
  <c r="L1080" s="1"/>
  <c r="J1083"/>
  <c r="L1083" s="1"/>
  <c r="J1084"/>
  <c r="L1084" s="1"/>
  <c r="J1085"/>
  <c r="L1085" s="1"/>
  <c r="J1086"/>
  <c r="L1086" s="1"/>
  <c r="J1087"/>
  <c r="L1087" s="1"/>
  <c r="J1088"/>
  <c r="L1088" s="1"/>
  <c r="J1089"/>
  <c r="L1089" s="1"/>
  <c r="J1090"/>
  <c r="L1090" s="1"/>
  <c r="J1091"/>
  <c r="L1091" s="1"/>
  <c r="J1092"/>
  <c r="L1092" s="1"/>
  <c r="J1093"/>
  <c r="L1093" s="1"/>
  <c r="J1094"/>
  <c r="L1094" s="1"/>
  <c r="J1097"/>
  <c r="L1097" s="1"/>
  <c r="J1100"/>
  <c r="L1100" s="1"/>
  <c r="J1101"/>
  <c r="L1101" s="1"/>
  <c r="J1102"/>
  <c r="L1102" s="1"/>
  <c r="J1103"/>
  <c r="L1103" s="1"/>
  <c r="J1104"/>
  <c r="L1104" s="1"/>
  <c r="J1107"/>
  <c r="L1107" s="1"/>
  <c r="J1108"/>
  <c r="L1108" s="1"/>
  <c r="J1109"/>
  <c r="L1109" s="1"/>
  <c r="J1110"/>
  <c r="L1110" s="1"/>
  <c r="J1113"/>
  <c r="L1113" s="1"/>
  <c r="J1114"/>
  <c r="L1114" s="1"/>
  <c r="J1117"/>
  <c r="L1117" s="1"/>
  <c r="J1120"/>
  <c r="L1120" s="1"/>
  <c r="J1121"/>
  <c r="L1121" s="1"/>
  <c r="J1122"/>
  <c r="L1122" s="1"/>
  <c r="J1125"/>
  <c r="L1125" s="1"/>
  <c r="J1128"/>
  <c r="L1128" s="1"/>
  <c r="J1129"/>
  <c r="L1129" s="1"/>
  <c r="J1130"/>
  <c r="L1130" s="1"/>
  <c r="J1131"/>
  <c r="L1131" s="1"/>
  <c r="J1132"/>
  <c r="L1132" s="1"/>
  <c r="J1133"/>
  <c r="L1133" s="1"/>
  <c r="J1134"/>
  <c r="L1134" s="1"/>
  <c r="J1135"/>
  <c r="L1135" s="1"/>
  <c r="J1136"/>
  <c r="L1136" s="1"/>
  <c r="J1137"/>
  <c r="L1137" s="1"/>
  <c r="J1138"/>
  <c r="L1138" s="1"/>
  <c r="J1139"/>
  <c r="L1139" s="1"/>
  <c r="J1140"/>
  <c r="L1140" s="1"/>
  <c r="J1141"/>
  <c r="L1141" s="1"/>
  <c r="J1142"/>
  <c r="L1142" s="1"/>
  <c r="J1143"/>
  <c r="L1143" s="1"/>
  <c r="J1144"/>
  <c r="L1144" s="1"/>
  <c r="J1145"/>
  <c r="L1145" s="1"/>
  <c r="J1146"/>
  <c r="L1146" s="1"/>
  <c r="J1147"/>
  <c r="L1147" s="1"/>
  <c r="J1148"/>
  <c r="L1148" s="1"/>
  <c r="J1149"/>
  <c r="L1149" s="1"/>
  <c r="J1150"/>
  <c r="L1150" s="1"/>
  <c r="J1151"/>
  <c r="L1151" s="1"/>
  <c r="J1152"/>
  <c r="L1152" s="1"/>
  <c r="J1153"/>
  <c r="L1153" s="1"/>
  <c r="J1154"/>
  <c r="L1154" s="1"/>
  <c r="J1155"/>
  <c r="L1155" s="1"/>
  <c r="J1158"/>
  <c r="L1158" s="1"/>
  <c r="J1159"/>
  <c r="L1159" s="1"/>
  <c r="J1160"/>
  <c r="L1160" s="1"/>
  <c r="J1163"/>
  <c r="L1163" s="1"/>
  <c r="J1164"/>
  <c r="L1164" s="1"/>
  <c r="J1165"/>
  <c r="L1165" s="1"/>
  <c r="J1166"/>
  <c r="L1166" s="1"/>
  <c r="J1167"/>
  <c r="L1167" s="1"/>
  <c r="J1168"/>
  <c r="L1168" s="1"/>
  <c r="J1169"/>
  <c r="L1169" s="1"/>
  <c r="J1170"/>
  <c r="L1170" s="1"/>
  <c r="J1171"/>
  <c r="L1171" s="1"/>
  <c r="J1172"/>
  <c r="L1172" s="1"/>
  <c r="J1173"/>
  <c r="L1173" s="1"/>
  <c r="J1178"/>
  <c r="L1178" s="1"/>
  <c r="J1179"/>
  <c r="L1179" s="1"/>
  <c r="J1180"/>
  <c r="L1180" s="1"/>
  <c r="J1181"/>
  <c r="L1181" s="1"/>
  <c r="J1182"/>
  <c r="L1182" s="1"/>
  <c r="J1185"/>
  <c r="L1185" s="1"/>
  <c r="J1188"/>
  <c r="L1188" s="1"/>
  <c r="J1191"/>
  <c r="L1191" s="1"/>
  <c r="J1192"/>
  <c r="L1192" s="1"/>
  <c r="J1193"/>
  <c r="L1193" s="1"/>
  <c r="J1194"/>
  <c r="L1194" s="1"/>
  <c r="J1195"/>
  <c r="L1195" s="1"/>
  <c r="J1196"/>
  <c r="L1196" s="1"/>
  <c r="J1198"/>
  <c r="L1198" s="1"/>
  <c r="J1201"/>
  <c r="L1201" s="1"/>
  <c r="J1202"/>
  <c r="L1202" s="1"/>
  <c r="J1203"/>
  <c r="L1203" s="1"/>
  <c r="J1206"/>
  <c r="L1206" s="1"/>
  <c r="J1207"/>
  <c r="L1207" s="1"/>
  <c r="J1211"/>
  <c r="L1211" s="1"/>
  <c r="J1212"/>
  <c r="L1212" s="1"/>
  <c r="J1213"/>
  <c r="L1213" s="1"/>
  <c r="J1216"/>
  <c r="L1216" s="1"/>
  <c r="J1217"/>
  <c r="L1217" s="1"/>
  <c r="J1218"/>
  <c r="L1218" s="1"/>
  <c r="J1219"/>
  <c r="L1219" s="1"/>
  <c r="J1220"/>
  <c r="L1220" s="1"/>
  <c r="J1221"/>
  <c r="L1221" s="1"/>
  <c r="J1224"/>
  <c r="L1224" s="1"/>
  <c r="J1225"/>
  <c r="L1225" s="1"/>
  <c r="J1227"/>
  <c r="L1227" s="1"/>
  <c r="J1228"/>
  <c r="L1228" s="1"/>
  <c r="J1229"/>
  <c r="L1229" s="1"/>
  <c r="J1230"/>
  <c r="L1230" s="1"/>
  <c r="J1231"/>
  <c r="L1231" s="1"/>
  <c r="J1232"/>
  <c r="L1232" s="1"/>
  <c r="J1234"/>
  <c r="L1234" s="1"/>
  <c r="J1235"/>
  <c r="L1235" s="1"/>
  <c r="J1238"/>
  <c r="L1238" s="1"/>
  <c r="J1239"/>
  <c r="L1239" s="1"/>
  <c r="J1240"/>
  <c r="L1240" s="1"/>
  <c r="J1241"/>
  <c r="L1241" s="1"/>
  <c r="J1242"/>
  <c r="L1242" s="1"/>
  <c r="J1243"/>
  <c r="L1243" s="1"/>
  <c r="J1244"/>
  <c r="L1244" s="1"/>
  <c r="J1246"/>
  <c r="L1246" s="1"/>
  <c r="J1247"/>
  <c r="L1247" s="1"/>
  <c r="J1250"/>
  <c r="L1250" s="1"/>
  <c r="J1251"/>
  <c r="L1251" s="1"/>
  <c r="J1254"/>
  <c r="L1254" s="1"/>
  <c r="J1257"/>
  <c r="L1257" s="1"/>
  <c r="J1260"/>
  <c r="L1260" s="1"/>
  <c r="J1261"/>
  <c r="L1261" s="1"/>
  <c r="J1262"/>
  <c r="L1262" s="1"/>
  <c r="J1263"/>
  <c r="L1263" s="1"/>
  <c r="J1264"/>
  <c r="L1264" s="1"/>
  <c r="J1265"/>
  <c r="L1265" s="1"/>
  <c r="J1266"/>
  <c r="L1266" s="1"/>
  <c r="J1267"/>
  <c r="L1267" s="1"/>
  <c r="J1268"/>
  <c r="L1268" s="1"/>
  <c r="J1269"/>
  <c r="L1269" s="1"/>
  <c r="J1270"/>
  <c r="L1270" s="1"/>
  <c r="J1272"/>
  <c r="L1272" s="1"/>
  <c r="J1273"/>
  <c r="L1273" s="1"/>
  <c r="J1274"/>
  <c r="L1274" s="1"/>
  <c r="J1275"/>
  <c r="L1275" s="1"/>
  <c r="J1276"/>
  <c r="L1276" s="1"/>
  <c r="J1277"/>
  <c r="L1277" s="1"/>
  <c r="J1278"/>
  <c r="L1278" s="1"/>
  <c r="J1279"/>
  <c r="L1279" s="1"/>
  <c r="J1280"/>
  <c r="L1280" s="1"/>
  <c r="J1281"/>
  <c r="L1281" s="1"/>
  <c r="J1282"/>
  <c r="L1282" s="1"/>
  <c r="J1283"/>
  <c r="L1283" s="1"/>
  <c r="J1284"/>
  <c r="L1284" s="1"/>
  <c r="J1285"/>
  <c r="L1285" s="1"/>
  <c r="J1286"/>
  <c r="L1286" s="1"/>
  <c r="J1287"/>
  <c r="L1287" s="1"/>
  <c r="J1288"/>
  <c r="L1288" s="1"/>
  <c r="J1289"/>
  <c r="L1289" s="1"/>
  <c r="J1290"/>
  <c r="L1290" s="1"/>
  <c r="J1291"/>
  <c r="L1291" s="1"/>
  <c r="J1292"/>
  <c r="L1292" s="1"/>
  <c r="J1293"/>
  <c r="L1293" s="1"/>
  <c r="J1295"/>
  <c r="L1295" s="1"/>
  <c r="J1296"/>
  <c r="L1296" s="1"/>
  <c r="J1297"/>
  <c r="L1297" s="1"/>
  <c r="J1298"/>
  <c r="L1298" s="1"/>
  <c r="J1299"/>
  <c r="L1299" s="1"/>
  <c r="J1300"/>
  <c r="L1300" s="1"/>
  <c r="J1301"/>
  <c r="L1301" s="1"/>
  <c r="J1302"/>
  <c r="L1302" s="1"/>
  <c r="J310" i="17" l="1"/>
  <c r="L310" s="1"/>
  <c r="J98"/>
  <c r="L98" s="1"/>
  <c r="J36" i="10"/>
  <c r="L36" s="1"/>
  <c r="J7" i="17"/>
  <c r="L7" s="1"/>
  <c r="J8"/>
  <c r="L8" s="1"/>
  <c r="J9"/>
  <c r="L9" s="1"/>
  <c r="J12"/>
  <c r="L12" s="1"/>
  <c r="J13"/>
  <c r="L13" s="1"/>
  <c r="J14"/>
  <c r="L14" s="1"/>
  <c r="J15"/>
  <c r="L15" s="1"/>
  <c r="J16"/>
  <c r="L16" s="1"/>
  <c r="J17"/>
  <c r="L17" s="1"/>
  <c r="J18"/>
  <c r="L18" s="1"/>
  <c r="J19"/>
  <c r="L19" s="1"/>
  <c r="J20"/>
  <c r="L20" s="1"/>
  <c r="J21"/>
  <c r="L21" s="1"/>
  <c r="J22"/>
  <c r="L22" s="1"/>
  <c r="J23"/>
  <c r="L23" s="1"/>
  <c r="J24"/>
  <c r="L24" s="1"/>
  <c r="J25"/>
  <c r="L25" s="1"/>
  <c r="J26"/>
  <c r="L26" s="1"/>
  <c r="J27"/>
  <c r="L27" s="1"/>
  <c r="J28"/>
  <c r="L28" s="1"/>
  <c r="J29"/>
  <c r="L29" s="1"/>
  <c r="J30"/>
  <c r="L30" s="1"/>
  <c r="J31"/>
  <c r="L31" s="1"/>
  <c r="J32"/>
  <c r="L32" s="1"/>
  <c r="J33"/>
  <c r="L33" s="1"/>
  <c r="J34"/>
  <c r="L34" s="1"/>
  <c r="J35"/>
  <c r="L35" s="1"/>
  <c r="J36"/>
  <c r="L36" s="1"/>
  <c r="J37"/>
  <c r="L37" s="1"/>
  <c r="J38"/>
  <c r="L38" s="1"/>
  <c r="J39"/>
  <c r="L39" s="1"/>
  <c r="J40"/>
  <c r="L40" s="1"/>
  <c r="J41"/>
  <c r="L41" s="1"/>
  <c r="J42"/>
  <c r="L42" s="1"/>
  <c r="J45"/>
  <c r="L45" s="1"/>
  <c r="J46"/>
  <c r="L46" s="1"/>
  <c r="J47"/>
  <c r="L47" s="1"/>
  <c r="J48"/>
  <c r="L48" s="1"/>
  <c r="J49"/>
  <c r="L49" s="1"/>
  <c r="J50"/>
  <c r="L50" s="1"/>
  <c r="J53"/>
  <c r="L53" s="1"/>
  <c r="J54"/>
  <c r="L54" s="1"/>
  <c r="J55"/>
  <c r="L55" s="1"/>
  <c r="J56"/>
  <c r="L56" s="1"/>
  <c r="J57"/>
  <c r="L57" s="1"/>
  <c r="J60"/>
  <c r="L60" s="1"/>
  <c r="J61"/>
  <c r="L61" s="1"/>
  <c r="J64"/>
  <c r="L64" s="1"/>
  <c r="J65"/>
  <c r="L65" s="1"/>
  <c r="J66"/>
  <c r="L66" s="1"/>
  <c r="J67"/>
  <c r="L67" s="1"/>
  <c r="J68"/>
  <c r="L68" s="1"/>
  <c r="J69"/>
  <c r="L69" s="1"/>
  <c r="J70"/>
  <c r="L70" s="1"/>
  <c r="J71"/>
  <c r="L71" s="1"/>
  <c r="J74"/>
  <c r="L74" s="1"/>
  <c r="J75"/>
  <c r="L75" s="1"/>
  <c r="J76"/>
  <c r="L76" s="1"/>
  <c r="J77"/>
  <c r="L77" s="1"/>
  <c r="J80"/>
  <c r="L80" s="1"/>
  <c r="J81"/>
  <c r="L81" s="1"/>
  <c r="J82"/>
  <c r="L82" s="1"/>
  <c r="J83"/>
  <c r="L83" s="1"/>
  <c r="J84"/>
  <c r="L84" s="1"/>
  <c r="J85"/>
  <c r="L85" s="1"/>
  <c r="J86"/>
  <c r="L86" s="1"/>
  <c r="J87"/>
  <c r="L87" s="1"/>
  <c r="J90"/>
  <c r="L90" s="1"/>
  <c r="J91"/>
  <c r="L91" s="1"/>
  <c r="J92"/>
  <c r="L92" s="1"/>
  <c r="J93"/>
  <c r="L93" s="1"/>
  <c r="J94"/>
  <c r="L94" s="1"/>
  <c r="J95"/>
  <c r="L95" s="1"/>
  <c r="J96"/>
  <c r="L96" s="1"/>
  <c r="J97"/>
  <c r="L97" s="1"/>
  <c r="J99"/>
  <c r="L99" s="1"/>
  <c r="J102"/>
  <c r="L102" s="1"/>
  <c r="J103"/>
  <c r="L103" s="1"/>
  <c r="J104"/>
  <c r="L104" s="1"/>
  <c r="J105"/>
  <c r="L105" s="1"/>
  <c r="J106"/>
  <c r="L106" s="1"/>
  <c r="J107"/>
  <c r="L107" s="1"/>
  <c r="J108"/>
  <c r="L108" s="1"/>
  <c r="J109"/>
  <c r="L109" s="1"/>
  <c r="J110"/>
  <c r="L110" s="1"/>
  <c r="J111"/>
  <c r="L111" s="1"/>
  <c r="J112"/>
  <c r="L112" s="1"/>
  <c r="J114"/>
  <c r="L114" s="1"/>
  <c r="J115"/>
  <c r="L115" s="1"/>
  <c r="J116"/>
  <c r="L116" s="1"/>
  <c r="J117"/>
  <c r="L117" s="1"/>
  <c r="J118"/>
  <c r="L118" s="1"/>
  <c r="J119"/>
  <c r="L119" s="1"/>
  <c r="J120"/>
  <c r="L120" s="1"/>
  <c r="J121"/>
  <c r="L121" s="1"/>
  <c r="J124"/>
  <c r="L124" s="1"/>
  <c r="J125"/>
  <c r="L125" s="1"/>
  <c r="J126"/>
  <c r="L126" s="1"/>
  <c r="J127"/>
  <c r="L127" s="1"/>
  <c r="J130"/>
  <c r="L130" s="1"/>
  <c r="J133"/>
  <c r="L133" s="1"/>
  <c r="J134"/>
  <c r="L134" s="1"/>
  <c r="J135"/>
  <c r="L135" s="1"/>
  <c r="J136"/>
  <c r="L136" s="1"/>
  <c r="J137"/>
  <c r="L137" s="1"/>
  <c r="J140"/>
  <c r="L140" s="1"/>
  <c r="J141"/>
  <c r="L141" s="1"/>
  <c r="J142"/>
  <c r="L142" s="1"/>
  <c r="J143"/>
  <c r="L143" s="1"/>
  <c r="J144"/>
  <c r="L144" s="1"/>
  <c r="J145"/>
  <c r="L145" s="1"/>
  <c r="J146"/>
  <c r="L146" s="1"/>
  <c r="J147"/>
  <c r="L147" s="1"/>
  <c r="J148"/>
  <c r="L148" s="1"/>
  <c r="J149"/>
  <c r="L149" s="1"/>
  <c r="J150"/>
  <c r="L150" s="1"/>
  <c r="J151"/>
  <c r="L151" s="1"/>
  <c r="J152"/>
  <c r="L152" s="1"/>
  <c r="J153"/>
  <c r="L153" s="1"/>
  <c r="J154"/>
  <c r="L154" s="1"/>
  <c r="J155"/>
  <c r="L155" s="1"/>
  <c r="J156"/>
  <c r="L156" s="1"/>
  <c r="J157"/>
  <c r="L157" s="1"/>
  <c r="J158"/>
  <c r="L158" s="1"/>
  <c r="J159"/>
  <c r="L159" s="1"/>
  <c r="J160"/>
  <c r="L160" s="1"/>
  <c r="J161"/>
  <c r="L161" s="1"/>
  <c r="J162"/>
  <c r="L162" s="1"/>
  <c r="J163"/>
  <c r="L163" s="1"/>
  <c r="J164"/>
  <c r="L164" s="1"/>
  <c r="J165"/>
  <c r="L165" s="1"/>
  <c r="J166"/>
  <c r="L166" s="1"/>
  <c r="J167"/>
  <c r="L167" s="1"/>
  <c r="J168"/>
  <c r="L168" s="1"/>
  <c r="J169"/>
  <c r="L169" s="1"/>
  <c r="J170"/>
  <c r="L170" s="1"/>
  <c r="J171"/>
  <c r="L171" s="1"/>
  <c r="J172"/>
  <c r="L172" s="1"/>
  <c r="J173"/>
  <c r="L173" s="1"/>
  <c r="J174"/>
  <c r="L174" s="1"/>
  <c r="J175"/>
  <c r="L175" s="1"/>
  <c r="J176"/>
  <c r="L176" s="1"/>
  <c r="J177"/>
  <c r="L177" s="1"/>
  <c r="J178"/>
  <c r="L178" s="1"/>
  <c r="J179"/>
  <c r="L179" s="1"/>
  <c r="J180"/>
  <c r="L180" s="1"/>
  <c r="J181"/>
  <c r="L181" s="1"/>
  <c r="J182"/>
  <c r="L182" s="1"/>
  <c r="J183"/>
  <c r="L183" s="1"/>
  <c r="J184"/>
  <c r="L184" s="1"/>
  <c r="J185"/>
  <c r="L185" s="1"/>
  <c r="J186"/>
  <c r="L186" s="1"/>
  <c r="J187"/>
  <c r="L187" s="1"/>
  <c r="J188"/>
  <c r="L188" s="1"/>
  <c r="J189"/>
  <c r="L189" s="1"/>
  <c r="J190"/>
  <c r="L190" s="1"/>
  <c r="J191"/>
  <c r="L191" s="1"/>
  <c r="J192"/>
  <c r="L192" s="1"/>
  <c r="J193"/>
  <c r="L193" s="1"/>
  <c r="J194"/>
  <c r="L194" s="1"/>
  <c r="J195"/>
  <c r="L195" s="1"/>
  <c r="J196"/>
  <c r="L196" s="1"/>
  <c r="J197"/>
  <c r="L197" s="1"/>
  <c r="J198"/>
  <c r="L198" s="1"/>
  <c r="J199"/>
  <c r="L199" s="1"/>
  <c r="J200"/>
  <c r="L200" s="1"/>
  <c r="J201"/>
  <c r="L201" s="1"/>
  <c r="J202"/>
  <c r="L202" s="1"/>
  <c r="J203"/>
  <c r="L203" s="1"/>
  <c r="J204"/>
  <c r="L204" s="1"/>
  <c r="J205"/>
  <c r="L205" s="1"/>
  <c r="J207"/>
  <c r="L207" s="1"/>
  <c r="J208"/>
  <c r="L208" s="1"/>
  <c r="J211"/>
  <c r="L211" s="1"/>
  <c r="J212"/>
  <c r="L212" s="1"/>
  <c r="J213"/>
  <c r="L213" s="1"/>
  <c r="J214"/>
  <c r="L214" s="1"/>
  <c r="J217"/>
  <c r="L217" s="1"/>
  <c r="J218"/>
  <c r="L218" s="1"/>
  <c r="J219"/>
  <c r="L219" s="1"/>
  <c r="J220"/>
  <c r="L220" s="1"/>
  <c r="J221"/>
  <c r="L221" s="1"/>
  <c r="J224"/>
  <c r="L224" s="1"/>
  <c r="J225"/>
  <c r="L225" s="1"/>
  <c r="J228"/>
  <c r="L228" s="1"/>
  <c r="J229"/>
  <c r="L229" s="1"/>
  <c r="J230"/>
  <c r="L230" s="1"/>
  <c r="J231"/>
  <c r="L231" s="1"/>
  <c r="J232"/>
  <c r="L232" s="1"/>
  <c r="J233"/>
  <c r="L233" s="1"/>
  <c r="J236"/>
  <c r="L236" s="1"/>
  <c r="J237"/>
  <c r="L237" s="1"/>
  <c r="J238"/>
  <c r="L238" s="1"/>
  <c r="J241"/>
  <c r="L241" s="1"/>
  <c r="J242"/>
  <c r="L242" s="1"/>
  <c r="J243"/>
  <c r="L243" s="1"/>
  <c r="J244"/>
  <c r="L244" s="1"/>
  <c r="J245"/>
  <c r="L245" s="1"/>
  <c r="J246"/>
  <c r="L246" s="1"/>
  <c r="J247"/>
  <c r="L247" s="1"/>
  <c r="J248"/>
  <c r="L248" s="1"/>
  <c r="J249"/>
  <c r="L249" s="1"/>
  <c r="J250"/>
  <c r="L250" s="1"/>
  <c r="J251"/>
  <c r="L251" s="1"/>
  <c r="J252"/>
  <c r="L252" s="1"/>
  <c r="J253"/>
  <c r="L253" s="1"/>
  <c r="J254"/>
  <c r="L254" s="1"/>
  <c r="J255"/>
  <c r="L255" s="1"/>
  <c r="J256"/>
  <c r="L256" s="1"/>
  <c r="J257"/>
  <c r="L257" s="1"/>
  <c r="J258"/>
  <c r="L258" s="1"/>
  <c r="J259"/>
  <c r="L259" s="1"/>
  <c r="J260"/>
  <c r="L260" s="1"/>
  <c r="J261"/>
  <c r="L261" s="1"/>
  <c r="J262"/>
  <c r="L262" s="1"/>
  <c r="J263"/>
  <c r="L263" s="1"/>
  <c r="J266"/>
  <c r="L266" s="1"/>
  <c r="J269"/>
  <c r="L269" s="1"/>
  <c r="J272"/>
  <c r="L272" s="1"/>
  <c r="J273"/>
  <c r="L273" s="1"/>
  <c r="J274"/>
  <c r="L274" s="1"/>
  <c r="J275"/>
  <c r="L275" s="1"/>
  <c r="J276"/>
  <c r="L276" s="1"/>
  <c r="J277"/>
  <c r="L277" s="1"/>
  <c r="J280"/>
  <c r="L280" s="1"/>
  <c r="J281"/>
  <c r="L281" s="1"/>
  <c r="J282"/>
  <c r="L282" s="1"/>
  <c r="J283"/>
  <c r="L283" s="1"/>
  <c r="J284"/>
  <c r="L284" s="1"/>
  <c r="J286"/>
  <c r="L286" s="1"/>
  <c r="J289"/>
  <c r="L289" s="1"/>
  <c r="J290"/>
  <c r="L290" s="1"/>
  <c r="J291"/>
  <c r="L291" s="1"/>
  <c r="J294"/>
  <c r="L294" s="1"/>
  <c r="J297"/>
  <c r="L297" s="1"/>
  <c r="J298"/>
  <c r="L298" s="1"/>
  <c r="J302"/>
  <c r="L302" s="1"/>
  <c r="J303"/>
  <c r="L303" s="1"/>
  <c r="J304"/>
  <c r="L304" s="1"/>
  <c r="J307"/>
  <c r="L307" s="1"/>
  <c r="J311"/>
  <c r="L311" s="1"/>
  <c r="J5" i="5"/>
  <c r="L5" s="1"/>
  <c r="J6"/>
  <c r="L6" s="1"/>
  <c r="J7"/>
  <c r="L7" s="1"/>
  <c r="J8"/>
  <c r="L8" s="1"/>
  <c r="J9"/>
  <c r="L9" s="1"/>
  <c r="J10"/>
  <c r="L10" s="1"/>
  <c r="J4" i="4"/>
  <c r="L4" s="1"/>
  <c r="J5"/>
  <c r="L5" s="1"/>
  <c r="J6"/>
  <c r="L6" s="1"/>
  <c r="J7"/>
  <c r="L7" s="1"/>
  <c r="J8"/>
  <c r="L8" s="1"/>
  <c r="J9"/>
  <c r="L9" s="1"/>
  <c r="J10"/>
  <c r="L10" s="1"/>
  <c r="J11"/>
  <c r="L11" s="1"/>
  <c r="J12"/>
  <c r="L12" s="1"/>
  <c r="J13"/>
  <c r="L13" s="1"/>
  <c r="J14"/>
  <c r="L14" s="1"/>
  <c r="J16"/>
  <c r="L16" s="1"/>
  <c r="J18"/>
  <c r="L18" s="1"/>
  <c r="J19"/>
  <c r="L19" s="1"/>
  <c r="J20"/>
  <c r="L20" s="1"/>
  <c r="J21"/>
  <c r="L21" s="1"/>
  <c r="J22"/>
  <c r="L22" s="1"/>
  <c r="J23"/>
  <c r="L23" s="1"/>
  <c r="J24"/>
  <c r="L24" s="1"/>
  <c r="J25"/>
  <c r="L25" s="1"/>
  <c r="J26"/>
  <c r="L26" s="1"/>
  <c r="J27"/>
  <c r="L27" s="1"/>
  <c r="J28"/>
  <c r="L28" s="1"/>
  <c r="J29"/>
  <c r="L29" s="1"/>
  <c r="J31"/>
  <c r="L31" s="1"/>
  <c r="J32"/>
  <c r="L32" s="1"/>
  <c r="J33"/>
  <c r="L33" s="1"/>
  <c r="J34"/>
  <c r="L34" s="1"/>
  <c r="J36"/>
  <c r="L36" s="1"/>
  <c r="J38"/>
  <c r="L38" s="1"/>
  <c r="J39"/>
  <c r="L39" s="1"/>
  <c r="J40"/>
  <c r="L40" s="1"/>
  <c r="J44"/>
  <c r="L44" s="1"/>
  <c r="J46"/>
  <c r="L46" s="1"/>
  <c r="J5" i="3"/>
  <c r="L5" s="1"/>
  <c r="J6"/>
  <c r="L6" s="1"/>
  <c r="J5" i="15"/>
  <c r="L5" s="1"/>
  <c r="J6"/>
  <c r="L6" s="1"/>
  <c r="J7"/>
  <c r="L7" s="1"/>
  <c r="J8"/>
  <c r="L8" s="1"/>
  <c r="J10"/>
  <c r="L10" s="1"/>
  <c r="J11"/>
  <c r="L11" s="1"/>
  <c r="J12"/>
  <c r="L12" s="1"/>
  <c r="J14"/>
  <c r="L14" s="1"/>
  <c r="J15"/>
  <c r="L15" s="1"/>
  <c r="J16"/>
  <c r="L16" s="1"/>
  <c r="J18"/>
  <c r="L18" s="1"/>
  <c r="J21"/>
  <c r="L21" s="1"/>
  <c r="J22"/>
  <c r="L22" s="1"/>
  <c r="J23"/>
  <c r="L23" s="1"/>
  <c r="J24"/>
  <c r="L24" s="1"/>
  <c r="J25"/>
  <c r="L25" s="1"/>
  <c r="J26"/>
  <c r="L26" s="1"/>
  <c r="J28"/>
  <c r="L28" s="1"/>
  <c r="J29"/>
  <c r="L29" s="1"/>
  <c r="J30"/>
  <c r="L30" s="1"/>
  <c r="J31"/>
  <c r="L31" s="1"/>
  <c r="J34"/>
  <c r="L34" s="1"/>
  <c r="J35"/>
  <c r="L35" s="1"/>
  <c r="J38"/>
  <c r="L38" s="1"/>
  <c r="J39"/>
  <c r="L39" s="1"/>
  <c r="J42"/>
  <c r="L42" s="1"/>
  <c r="J45"/>
  <c r="L45" s="1"/>
  <c r="J46"/>
  <c r="L46" s="1"/>
  <c r="J47"/>
  <c r="L47" s="1"/>
  <c r="J50"/>
  <c r="L50" s="1"/>
  <c r="J51"/>
  <c r="L51" s="1"/>
  <c r="J52"/>
  <c r="L52" s="1"/>
  <c r="J53"/>
  <c r="L53" s="1"/>
  <c r="J54"/>
  <c r="L54" s="1"/>
  <c r="J55"/>
  <c r="L55" s="1"/>
  <c r="J56"/>
  <c r="L56" s="1"/>
  <c r="J57"/>
  <c r="L57" s="1"/>
  <c r="J60"/>
  <c r="L60" s="1"/>
  <c r="J61"/>
  <c r="L61" s="1"/>
  <c r="J64"/>
  <c r="L64" s="1"/>
  <c r="J4" i="19" l="1"/>
  <c r="L4" s="1"/>
  <c r="J8" i="10" l="1"/>
  <c r="L8" s="1"/>
  <c r="J26"/>
  <c r="L26" s="1"/>
  <c r="J12" l="1"/>
  <c r="L12" s="1"/>
  <c r="J35"/>
  <c r="L35" s="1"/>
  <c r="J28"/>
  <c r="L28" s="1"/>
  <c r="J26" i="16"/>
  <c r="L26" s="1"/>
  <c r="J11"/>
  <c r="L11" s="1"/>
  <c r="J9"/>
  <c r="L9" s="1"/>
  <c r="J6"/>
  <c r="L6" s="1"/>
  <c r="J4" i="17" l="1"/>
  <c r="L4" s="1"/>
  <c r="J20" i="10"/>
  <c r="L20" s="1"/>
  <c r="J15"/>
  <c r="L15" s="1"/>
  <c r="J32"/>
  <c r="L32" s="1"/>
  <c r="J31"/>
  <c r="L31" s="1"/>
  <c r="J30"/>
  <c r="L30" s="1"/>
  <c r="J15" i="16" l="1"/>
  <c r="L15" s="1"/>
  <c r="J8"/>
  <c r="L8" s="1"/>
  <c r="J30"/>
  <c r="L30" s="1"/>
  <c r="J29"/>
  <c r="L29" s="1"/>
  <c r="J28"/>
  <c r="L28" s="1"/>
  <c r="J27"/>
  <c r="L27" s="1"/>
  <c r="J25"/>
  <c r="L25" s="1"/>
  <c r="J24"/>
  <c r="L24" s="1"/>
  <c r="J23"/>
  <c r="L23" s="1"/>
  <c r="J22"/>
  <c r="L22" s="1"/>
  <c r="J21"/>
  <c r="L21" s="1"/>
  <c r="J20"/>
  <c r="L20" s="1"/>
  <c r="J19"/>
  <c r="L19" s="1"/>
  <c r="J18"/>
  <c r="L18" s="1"/>
  <c r="J17"/>
  <c r="L17" s="1"/>
  <c r="J16"/>
  <c r="L16" s="1"/>
  <c r="J14"/>
  <c r="L14" s="1"/>
  <c r="J13"/>
  <c r="L13" s="1"/>
  <c r="J12"/>
  <c r="L12" s="1"/>
  <c r="J10"/>
  <c r="L10" s="1"/>
  <c r="J7"/>
  <c r="L7" s="1"/>
  <c r="J5"/>
  <c r="L5" s="1"/>
  <c r="J4"/>
  <c r="L4" s="1"/>
  <c r="J3"/>
  <c r="L3" s="1"/>
  <c r="J4" i="15" l="1"/>
  <c r="L4" s="1"/>
  <c r="J4" i="5" l="1"/>
  <c r="L4" s="1"/>
  <c r="J4" i="3"/>
  <c r="L4" s="1"/>
  <c r="J21" i="10" l="1"/>
  <c r="L21" s="1"/>
  <c r="J34" l="1"/>
  <c r="L34" s="1"/>
  <c r="J33"/>
  <c r="L33" s="1"/>
  <c r="J23"/>
  <c r="L23" s="1"/>
  <c r="J17"/>
  <c r="L17" s="1"/>
  <c r="J16"/>
  <c r="L16" s="1"/>
  <c r="J14" l="1"/>
  <c r="L14" s="1"/>
  <c r="J13"/>
  <c r="L13" s="1"/>
  <c r="J6"/>
  <c r="L6" s="1"/>
  <c r="J9" l="1"/>
  <c r="L9" s="1"/>
  <c r="J5" l="1"/>
  <c r="L5" s="1"/>
  <c r="J3" l="1"/>
  <c r="L3" s="1"/>
  <c r="J4" l="1"/>
  <c r="L4" s="1"/>
  <c r="J7"/>
  <c r="L7" s="1"/>
  <c r="J10"/>
  <c r="L10" s="1"/>
  <c r="J11"/>
  <c r="L11" s="1"/>
  <c r="J19"/>
  <c r="L19" s="1"/>
  <c r="J22"/>
  <c r="L22" s="1"/>
  <c r="J24"/>
  <c r="L24" s="1"/>
  <c r="J25"/>
  <c r="L25" s="1"/>
  <c r="J27"/>
  <c r="L27" s="1"/>
  <c r="J29"/>
  <c r="L29" s="1"/>
</calcChain>
</file>

<file path=xl/sharedStrings.xml><?xml version="1.0" encoding="utf-8"?>
<sst xmlns="http://schemas.openxmlformats.org/spreadsheetml/2006/main" count="10598" uniqueCount="2875">
  <si>
    <t>Cargo</t>
  </si>
  <si>
    <t>Setor</t>
  </si>
  <si>
    <t>ADRIANA SCOPEL</t>
  </si>
  <si>
    <t>17/08/2010</t>
  </si>
  <si>
    <t>16/08/2022</t>
  </si>
  <si>
    <t>ESPECIALISTA CONTABIL</t>
  </si>
  <si>
    <t>Contabilidade</t>
  </si>
  <si>
    <t>ASSISTENTE DEPTO DE PESSOAL</t>
  </si>
  <si>
    <t>Departamento Pessoal</t>
  </si>
  <si>
    <t>ALEXANDRE ONOFRE OLIVEIRA DE BRITO</t>
  </si>
  <si>
    <t>09/01/2006</t>
  </si>
  <si>
    <t>ANALISTA FINANCEIRO</t>
  </si>
  <si>
    <t>Financeiro</t>
  </si>
  <si>
    <t>Gestão de Recursos Humanos</t>
  </si>
  <si>
    <t>10/01/2022</t>
  </si>
  <si>
    <t>09/01/2023</t>
  </si>
  <si>
    <t>PORTEIRO</t>
  </si>
  <si>
    <t>09/03/2020</t>
  </si>
  <si>
    <t>08/03/2023</t>
  </si>
  <si>
    <t>AUXILIAR ADMINISTRATIVO</t>
  </si>
  <si>
    <t>CRISTIANE TEREZA ZOTTICH DA SILVA</t>
  </si>
  <si>
    <t>12/07/2021</t>
  </si>
  <si>
    <t>11/07/2022</t>
  </si>
  <si>
    <t>ASSISTENTE CAPTAÇÃO DE RECURSO</t>
  </si>
  <si>
    <t>Relacionamento Institucional</t>
  </si>
  <si>
    <t>12/07/2022</t>
  </si>
  <si>
    <t>11/07/2023</t>
  </si>
  <si>
    <t>03/11/2022</t>
  </si>
  <si>
    <t>DEBORA CHRISTINA SANTOS</t>
  </si>
  <si>
    <t>11/06/2012</t>
  </si>
  <si>
    <t>10/06/2022</t>
  </si>
  <si>
    <t>COORDENADOR</t>
  </si>
  <si>
    <t>11/06/2022</t>
  </si>
  <si>
    <t>10/06/2023</t>
  </si>
  <si>
    <t>DELMO PEREIRA XAVIER JUNIOR</t>
  </si>
  <si>
    <t>08/07/2019</t>
  </si>
  <si>
    <t>CLASSIFICADOR CONTABIL</t>
  </si>
  <si>
    <t>08/07/2022</t>
  </si>
  <si>
    <t>07/07/2023</t>
  </si>
  <si>
    <t>DHARLEN SENA DA SILVA</t>
  </si>
  <si>
    <t>21/08/2018</t>
  </si>
  <si>
    <t>ASSISTENTE RECRUTAMENTO SELECA</t>
  </si>
  <si>
    <t>Recrutamento e Seleção</t>
  </si>
  <si>
    <t>15/05/2017</t>
  </si>
  <si>
    <t>FELIPE LESSA DIAS</t>
  </si>
  <si>
    <t>20/05/2019</t>
  </si>
  <si>
    <t>20/05/2022</t>
  </si>
  <si>
    <t>19/05/2023</t>
  </si>
  <si>
    <t>ASSISTENTE FINANCEIRO</t>
  </si>
  <si>
    <t>FELIPE PEREIRA MACHADO</t>
  </si>
  <si>
    <t>16/04/2004</t>
  </si>
  <si>
    <t>15/04/2023</t>
  </si>
  <si>
    <t>ASSISTENTE CONTABILIDADE II</t>
  </si>
  <si>
    <t>09/11/2020</t>
  </si>
  <si>
    <t>08/11/2021</t>
  </si>
  <si>
    <t>08/11/2022</t>
  </si>
  <si>
    <t>DIRETOR</t>
  </si>
  <si>
    <t>12/03/2023</t>
  </si>
  <si>
    <t>HELOIZA LIRIO FRANCA</t>
  </si>
  <si>
    <t>16/05/1996</t>
  </si>
  <si>
    <t>16/05/2022</t>
  </si>
  <si>
    <t>15/05/2023</t>
  </si>
  <si>
    <t>HUGO ISRAEL OLIVEIRA MOTTA</t>
  </si>
  <si>
    <t>17/08/2020</t>
  </si>
  <si>
    <t>AUXILIAR ADMINISTRATIVO II</t>
  </si>
  <si>
    <t>JOAO ROBERTO AYRES DE ALMEIDA</t>
  </si>
  <si>
    <t>17/04/1996</t>
  </si>
  <si>
    <t>ASSISTENTE ADMINISTRATIVO</t>
  </si>
  <si>
    <t>Secretaria</t>
  </si>
  <si>
    <t>17/04/2022</t>
  </si>
  <si>
    <t>16/04/2023</t>
  </si>
  <si>
    <t>MARCILENE BETTINI ROCHA</t>
  </si>
  <si>
    <t>21/06/2021</t>
  </si>
  <si>
    <t>20/06/2022</t>
  </si>
  <si>
    <t>21/06/2022</t>
  </si>
  <si>
    <t>20/06/2023</t>
  </si>
  <si>
    <t>MARGARETH VIEIRA ROZENDO DA RE</t>
  </si>
  <si>
    <t>07/05/2019</t>
  </si>
  <si>
    <t>MARIA DA PENHA RODRIGUES D AVILA</t>
  </si>
  <si>
    <t>01/08/2018</t>
  </si>
  <si>
    <t>DIRETORA GERAL</t>
  </si>
  <si>
    <t>04/02/2023</t>
  </si>
  <si>
    <t>AUXILIAR SERVICOS GERAIS</t>
  </si>
  <si>
    <t>MAYARA COSTA DE OLIVEIRA</t>
  </si>
  <si>
    <t>19/09/2016</t>
  </si>
  <si>
    <t>18/09/2022</t>
  </si>
  <si>
    <t>MAYARA DOS REIS BITENCOURT ROCHA</t>
  </si>
  <si>
    <t>12/05/2014</t>
  </si>
  <si>
    <t>12/05/2022</t>
  </si>
  <si>
    <t>11/05/2023</t>
  </si>
  <si>
    <t>MIKAELA SOUZA DOS SANTOS</t>
  </si>
  <si>
    <t>06/01/2021</t>
  </si>
  <si>
    <t>01/11/2013</t>
  </si>
  <si>
    <t>Higienização</t>
  </si>
  <si>
    <t>RAMON NASCIMENTO DA FONSECA</t>
  </si>
  <si>
    <t>10/03/2022</t>
  </si>
  <si>
    <t>09/03/2023</t>
  </si>
  <si>
    <t>AUXILIAR INFORMATICA</t>
  </si>
  <si>
    <t>Infraestrutura</t>
  </si>
  <si>
    <t>RENATO GOMES DA SILVA</t>
  </si>
  <si>
    <t>09/01/2017</t>
  </si>
  <si>
    <t>RODRIGO FILIPE RODRIGUES SILVA</t>
  </si>
  <si>
    <t>04/05/2016</t>
  </si>
  <si>
    <t>03/05/2022</t>
  </si>
  <si>
    <t>03/05/2023</t>
  </si>
  <si>
    <t>SALIMA DE FATIMA CICILIOTTI</t>
  </si>
  <si>
    <t>01/06/2016</t>
  </si>
  <si>
    <t>17/09/2022</t>
  </si>
  <si>
    <t>ANALISTA ADMINISTRATIVO E CAPT</t>
  </si>
  <si>
    <t>05/02/2014</t>
  </si>
  <si>
    <t>TACIANE ZONTA VILLELA MARTINS</t>
  </si>
  <si>
    <t>TANIA MARA SILVA DE LIMA FERREIRA</t>
  </si>
  <si>
    <t>23/11/2020</t>
  </si>
  <si>
    <t>GERENTE</t>
  </si>
  <si>
    <t>09/09/2019</t>
  </si>
  <si>
    <t>VANDA APARECIDA LIMA</t>
  </si>
  <si>
    <t>04/07/2016</t>
  </si>
  <si>
    <t>03/07/2022</t>
  </si>
  <si>
    <t>04/07/2022</t>
  </si>
  <si>
    <t>03/07/2023</t>
  </si>
  <si>
    <t>WANTUIL MACEDO FILHO</t>
  </si>
  <si>
    <t>04/08/2008</t>
  </si>
  <si>
    <t>03/08/2022</t>
  </si>
  <si>
    <t>GERENTE FINANCEIRO</t>
  </si>
  <si>
    <t>04/08/2022</t>
  </si>
  <si>
    <t>03/08/2023</t>
  </si>
  <si>
    <t>Matr.</t>
  </si>
  <si>
    <t>Nome</t>
  </si>
  <si>
    <t>Admissão</t>
  </si>
  <si>
    <t>Período Aquisitivo</t>
  </si>
  <si>
    <t>Programação</t>
  </si>
  <si>
    <t>Período p/ concessão</t>
  </si>
  <si>
    <t>a</t>
  </si>
  <si>
    <t>Direção Administrativa</t>
  </si>
  <si>
    <t>07/10/2022</t>
  </si>
  <si>
    <t>08/10/2021</t>
  </si>
  <si>
    <t>VIVIANE GROSSI DOS SANTOS</t>
  </si>
  <si>
    <t>Funerária</t>
  </si>
  <si>
    <t>AGENTE FUNERARIO</t>
  </si>
  <si>
    <t>08/08/2022</t>
  </si>
  <si>
    <t>SERGIO GONCALVES SODRE</t>
  </si>
  <si>
    <t>14/10/2022</t>
  </si>
  <si>
    <t>04/11/2019</t>
  </si>
  <si>
    <t>19/08/2019</t>
  </si>
  <si>
    <t>ANDRE MATIAS BRAZ</t>
  </si>
  <si>
    <t>Operacional</t>
  </si>
  <si>
    <t>FISIOTERAPEUTA</t>
  </si>
  <si>
    <t>02/02/2023</t>
  </si>
  <si>
    <t>03/02/2022</t>
  </si>
  <si>
    <t>03/02/2020</t>
  </si>
  <si>
    <t>YTALO GONCALVES BORGES</t>
  </si>
  <si>
    <t>01/09/2023</t>
  </si>
  <si>
    <t>02/09/2022</t>
  </si>
  <si>
    <t>02/09/2019</t>
  </si>
  <si>
    <t>01/09/2022</t>
  </si>
  <si>
    <t>EDUCADOR FÍSICO</t>
  </si>
  <si>
    <t>31/05/2023</t>
  </si>
  <si>
    <t>01/06/2022</t>
  </si>
  <si>
    <t>VICTOR VIEIRA SEIBEL</t>
  </si>
  <si>
    <t>20/01/2023</t>
  </si>
  <si>
    <t>21/01/2021</t>
  </si>
  <si>
    <t>VICTOR HENRIQUE SILVA DEL MAESTRO CO</t>
  </si>
  <si>
    <t>Administrativo</t>
  </si>
  <si>
    <t>01/08/2023</t>
  </si>
  <si>
    <t>02/08/2022</t>
  </si>
  <si>
    <t>01/08/2022</t>
  </si>
  <si>
    <t>02/08/2021</t>
  </si>
  <si>
    <t>Recepção</t>
  </si>
  <si>
    <t>01/05/2023</t>
  </si>
  <si>
    <t>02/05/2022</t>
  </si>
  <si>
    <t>02/05/2017</t>
  </si>
  <si>
    <t>TIAGO DA CONCEICAO FREITAS</t>
  </si>
  <si>
    <t>01/05/2022</t>
  </si>
  <si>
    <t>31/07/2023</t>
  </si>
  <si>
    <t>01/08/2019</t>
  </si>
  <si>
    <t>THAINAN BRUNO DOS SANTOS SOUTO</t>
  </si>
  <si>
    <t>Centro de Simulação</t>
  </si>
  <si>
    <t>SIMONE KARLA APOLONIO DUARTE</t>
  </si>
  <si>
    <t>Serviços Gerais</t>
  </si>
  <si>
    <t>19/04/2023</t>
  </si>
  <si>
    <t>20/04/2022</t>
  </si>
  <si>
    <t>PATRICIA ALVES SOUZA</t>
  </si>
  <si>
    <t>12/09/2023</t>
  </si>
  <si>
    <t>13/09/2022</t>
  </si>
  <si>
    <t>13/09/2021</t>
  </si>
  <si>
    <t>12/09/2022</t>
  </si>
  <si>
    <t>03/02/2023</t>
  </si>
  <si>
    <t>RECEPCIONISTA</t>
  </si>
  <si>
    <t>23/01/2023</t>
  </si>
  <si>
    <t>24/01/2022</t>
  </si>
  <si>
    <t>GESTÃO CENTRO INTEGRADO</t>
  </si>
  <si>
    <t>10/01/2023</t>
  </si>
  <si>
    <t>11/01/2006</t>
  </si>
  <si>
    <t>LARISSA D AVILA MACEDO</t>
  </si>
  <si>
    <t>12/11/2022</t>
  </si>
  <si>
    <t>12/11/2012</t>
  </si>
  <si>
    <t>KELLI CRISTINA CABRAL</t>
  </si>
  <si>
    <t>11/11/2022</t>
  </si>
  <si>
    <t>03/04/2023</t>
  </si>
  <si>
    <t>04/04/2022</t>
  </si>
  <si>
    <t>08/03/2021</t>
  </si>
  <si>
    <t>07/03/2022</t>
  </si>
  <si>
    <t>31/08/2023</t>
  </si>
  <si>
    <t>01/09/2020</t>
  </si>
  <si>
    <t>JOAO MARCIO SIMOURA DE SOUSA</t>
  </si>
  <si>
    <t>21/10/2019</t>
  </si>
  <si>
    <t>FRANCIELE MENEGUETE</t>
  </si>
  <si>
    <t>21/07/2023</t>
  </si>
  <si>
    <t>22/07/2022</t>
  </si>
  <si>
    <t>22/07/2019</t>
  </si>
  <si>
    <t>FLAVIO JACOME COSTA ATAIDE</t>
  </si>
  <si>
    <t>06/10/2022</t>
  </si>
  <si>
    <t>07/10/2019</t>
  </si>
  <si>
    <t>ELIANE CORTEZINI</t>
  </si>
  <si>
    <t>11/09/2023</t>
  </si>
  <si>
    <t>12/09/2012</t>
  </si>
  <si>
    <t>CARLA BECCALLI GRIJO GOMES</t>
  </si>
  <si>
    <t>BEATRIZ NEVES GOMES MOTTA</t>
  </si>
  <si>
    <t>25/10/2021</t>
  </si>
  <si>
    <t>ANDREIA DE OLIVEIRA SOUZA</t>
  </si>
  <si>
    <t>24/10/2022</t>
  </si>
  <si>
    <t>19/06/2023</t>
  </si>
  <si>
    <t>Lanchonete</t>
  </si>
  <si>
    <t>ATENDENTE DE LANCHONETE</t>
  </si>
  <si>
    <t>05/12/2022</t>
  </si>
  <si>
    <t>06/12/2021</t>
  </si>
  <si>
    <t>SIMARIA DOS ANJOS NASCIMENTO</t>
  </si>
  <si>
    <t>Cozinha</t>
  </si>
  <si>
    <t>COZINHEIRO</t>
  </si>
  <si>
    <t>08/10/2022</t>
  </si>
  <si>
    <t>09/10/2017</t>
  </si>
  <si>
    <t>MARIA DA PENHA BARBOSA</t>
  </si>
  <si>
    <t>14/07/2023</t>
  </si>
  <si>
    <t>15/07/2022</t>
  </si>
  <si>
    <t>15/07/2019</t>
  </si>
  <si>
    <t>JOSE CLAUDIO DE SOUZA LIMA</t>
  </si>
  <si>
    <t>ELIZANGELA FERREIRA DE SOUSA</t>
  </si>
  <si>
    <t>09/06/2023</t>
  </si>
  <si>
    <t>10/06/2014</t>
  </si>
  <si>
    <t>EDITH MARIA DE BARROS</t>
  </si>
  <si>
    <t>Cantina - Hospital</t>
  </si>
  <si>
    <t>ENCARREGADO DE SETOR</t>
  </si>
  <si>
    <t>28/02/2023</t>
  </si>
  <si>
    <t>01/03/2022</t>
  </si>
  <si>
    <t>01/03/2016</t>
  </si>
  <si>
    <t>DAIANA VIEIRA COSTA</t>
  </si>
  <si>
    <t>01/03/2021</t>
  </si>
  <si>
    <t xml:space="preserve">a </t>
  </si>
  <si>
    <t>Farmácia</t>
  </si>
  <si>
    <t>AUXILIAR FARMACIA</t>
  </si>
  <si>
    <t>05/10/2022</t>
  </si>
  <si>
    <t>06/10/2014</t>
  </si>
  <si>
    <t>ZILDA DAS DORES DE JESUS</t>
  </si>
  <si>
    <t>Centro Obstétrico</t>
  </si>
  <si>
    <t>ENFERMEIRO - I</t>
  </si>
  <si>
    <t>02/06/2023</t>
  </si>
  <si>
    <t>03/06/2019</t>
  </si>
  <si>
    <t>ZIBIA BRUM DE OLIVEIRA SILVA</t>
  </si>
  <si>
    <t>02/06/2022</t>
  </si>
  <si>
    <t>Posto de Coleta de Leite</t>
  </si>
  <si>
    <t>TECNICO ENFERMAGEM - I</t>
  </si>
  <si>
    <t>01/12/2022</t>
  </si>
  <si>
    <t>02/12/2019</t>
  </si>
  <si>
    <t>ZENAIDE BRUNO DEL PUPPO</t>
  </si>
  <si>
    <t>UTIN</t>
  </si>
  <si>
    <t>MEDICO NEONATOLOGISTA</t>
  </si>
  <si>
    <t>11/06/2023</t>
  </si>
  <si>
    <t>Maternidade SUS</t>
  </si>
  <si>
    <t>23/09/2023</t>
  </si>
  <si>
    <t>24/09/2022</t>
  </si>
  <si>
    <t>24/09/2015</t>
  </si>
  <si>
    <t>VIOLETA MACHADO AGUIAR CARVALHEDO</t>
  </si>
  <si>
    <t>23/09/2022</t>
  </si>
  <si>
    <t>CME</t>
  </si>
  <si>
    <t>TECNICO ENFERMAGEM - II</t>
  </si>
  <si>
    <t>09/05/2023</t>
  </si>
  <si>
    <t>10/05/2021</t>
  </si>
  <si>
    <t>09/05/2022</t>
  </si>
  <si>
    <t>09/10/2013</t>
  </si>
  <si>
    <t>VANUSA PINHEIRO PEREIRA BATISTA</t>
  </si>
  <si>
    <t>01/10/2021</t>
  </si>
  <si>
    <t>VANDA SANTOS GOMES</t>
  </si>
  <si>
    <t>Portaria</t>
  </si>
  <si>
    <t>01/09/2011</t>
  </si>
  <si>
    <t>VALERIA MARIA PEREIRA</t>
  </si>
  <si>
    <t>Serviço Social</t>
  </si>
  <si>
    <t>ASSISTENTE SOCIAL</t>
  </si>
  <si>
    <t>30/06/2023</t>
  </si>
  <si>
    <t>01/07/2022</t>
  </si>
  <si>
    <t>01/07/1991</t>
  </si>
  <si>
    <t>VALERIA LOUREIRO</t>
  </si>
  <si>
    <t>04/02/2019</t>
  </si>
  <si>
    <t>VALERIA COSTA MUNHOZ</t>
  </si>
  <si>
    <t>01/10/2022</t>
  </si>
  <si>
    <t>02/10/1996</t>
  </si>
  <si>
    <t>VALDIRENE BENTO CARLINE DE OLIVEIRA</t>
  </si>
  <si>
    <t>14/03/2023</t>
  </si>
  <si>
    <t>15/03/2022</t>
  </si>
  <si>
    <t>15/03/2021</t>
  </si>
  <si>
    <t>UILLIAN FERREIRA SOUZA</t>
  </si>
  <si>
    <t>Tecnologia da Informação</t>
  </si>
  <si>
    <t>ASSISTENTE INFORMATICA</t>
  </si>
  <si>
    <t>02/01/2019</t>
  </si>
  <si>
    <t>TIAGO ARAUJO BARROS</t>
  </si>
  <si>
    <t>30/09/2023</t>
  </si>
  <si>
    <t>01/10/2012</t>
  </si>
  <si>
    <t>THUANNY BENFICA TRANCOSO</t>
  </si>
  <si>
    <t>21/11/2013</t>
  </si>
  <si>
    <t>THAIS STEFANE MONTEIRO</t>
  </si>
  <si>
    <t>22/05/2023</t>
  </si>
  <si>
    <t>23/05/2022</t>
  </si>
  <si>
    <t>THAIS AMARAL DE OLIVEIRA SOUZA</t>
  </si>
  <si>
    <t>31/03/2023</t>
  </si>
  <si>
    <t>01/04/2022</t>
  </si>
  <si>
    <t>01/04/2019</t>
  </si>
  <si>
    <t>TEREZINHA MARIA BELO OLIVEIRA</t>
  </si>
  <si>
    <t>Maternidade Particular</t>
  </si>
  <si>
    <t>16/05/2023</t>
  </si>
  <si>
    <t>17/05/2022</t>
  </si>
  <si>
    <t>17/05/2021</t>
  </si>
  <si>
    <t>10/01/2017</t>
  </si>
  <si>
    <t>SUERLANE GARCIA DE OLIVEIRA</t>
  </si>
  <si>
    <t>SUELY DA SILVA MOREIRA</t>
  </si>
  <si>
    <t>MEDICO OBSTETRA</t>
  </si>
  <si>
    <t>SCIH</t>
  </si>
  <si>
    <t>16/02/2023</t>
  </si>
  <si>
    <t>17/02/2020</t>
  </si>
  <si>
    <t>16/03/2007</t>
  </si>
  <si>
    <t>SONIA MARIA ALVES ANDRADE</t>
  </si>
  <si>
    <t>13/08/2022</t>
  </si>
  <si>
    <t>SONIA GONCALVES FIDELIS</t>
  </si>
  <si>
    <t>SOLANGE DE OLIVEIRA</t>
  </si>
  <si>
    <t>Laboratório</t>
  </si>
  <si>
    <t>TECNICO LABORATORIO</t>
  </si>
  <si>
    <t>20/05/2023</t>
  </si>
  <si>
    <t>21/05/2022</t>
  </si>
  <si>
    <t>21/05/2013</t>
  </si>
  <si>
    <t>SINEIDE MARIA DE OLIVEIRA SANTOS COSTA</t>
  </si>
  <si>
    <t>21/05/2021</t>
  </si>
  <si>
    <t>10/04/2023</t>
  </si>
  <si>
    <t>11/04/2022</t>
  </si>
  <si>
    <t>11/04/2014</t>
  </si>
  <si>
    <t>SIMONI TAVARES</t>
  </si>
  <si>
    <t>01/04/2009</t>
  </si>
  <si>
    <t>SILVANI TAVARES</t>
  </si>
  <si>
    <t>17/02/2016</t>
  </si>
  <si>
    <t>SILVANA ALVES DA SILVA LARANJA</t>
  </si>
  <si>
    <t>14/06/2023</t>
  </si>
  <si>
    <t>15/06/2022</t>
  </si>
  <si>
    <t>15/06/2015</t>
  </si>
  <si>
    <t>SELMA APARECIDA ALVES DO AMARAL</t>
  </si>
  <si>
    <t>Lactário</t>
  </si>
  <si>
    <t>LACTARISTA</t>
  </si>
  <si>
    <t>18/07/2023</t>
  </si>
  <si>
    <t>18/07/2022</t>
  </si>
  <si>
    <t>19/07/2021</t>
  </si>
  <si>
    <t>19/09/2023</t>
  </si>
  <si>
    <t>20/09/2022</t>
  </si>
  <si>
    <t>20/09/2021</t>
  </si>
  <si>
    <t>SANDRA ROSA BUSS DE SOUZA</t>
  </si>
  <si>
    <t>19/09/2022</t>
  </si>
  <si>
    <t>11/04/2017</t>
  </si>
  <si>
    <t>SANDRA CASSIA VASCONCELOS C CARVALHO</t>
  </si>
  <si>
    <t>10/04/2022</t>
  </si>
  <si>
    <t>Faturamento e Auditoria</t>
  </si>
  <si>
    <t>24/08/2022</t>
  </si>
  <si>
    <t>Área Suja</t>
  </si>
  <si>
    <t>16/05/2016</t>
  </si>
  <si>
    <t>ROSINEIA ULHIG</t>
  </si>
  <si>
    <t>01/03/2023</t>
  </si>
  <si>
    <t>02/03/2015</t>
  </si>
  <si>
    <t>ROSINEIA DIAS DE SOUZA FAGUNDES</t>
  </si>
  <si>
    <t>01/04/2010</t>
  </si>
  <si>
    <t>ROSIMERE NUNES LIRIO</t>
  </si>
  <si>
    <t>06/01/2023</t>
  </si>
  <si>
    <t>04/05/2020</t>
  </si>
  <si>
    <t>ROSILENE GOMES DA SILVA</t>
  </si>
  <si>
    <t>20/12/2021</t>
  </si>
  <si>
    <t>ROSILENE FLORENCIO VASCONCELOS D ALMEIDA</t>
  </si>
  <si>
    <t>05/04/2023</t>
  </si>
  <si>
    <t>06/04/2022</t>
  </si>
  <si>
    <t>06/04/2020</t>
  </si>
  <si>
    <t>30/04/2023</t>
  </si>
  <si>
    <t>01/05/2007</t>
  </si>
  <si>
    <t>ROSILEIA NEVES DE VASCONCELLOS</t>
  </si>
  <si>
    <t>07/11/2022</t>
  </si>
  <si>
    <t>08/11/2010</t>
  </si>
  <si>
    <t>ROSIANE FERREIRA LUCAS</t>
  </si>
  <si>
    <t>08/04/2023</t>
  </si>
  <si>
    <t>09/04/2022</t>
  </si>
  <si>
    <t>09/04/1993</t>
  </si>
  <si>
    <t>ROSANIA ARAUJO TOLENTINO FERREIRA</t>
  </si>
  <si>
    <t>Direção Técnica Assistencial</t>
  </si>
  <si>
    <t>Diretor Técnico</t>
  </si>
  <si>
    <t>06/01/2017</t>
  </si>
  <si>
    <t>ROSANI DE MORAES CAIADO</t>
  </si>
  <si>
    <t>01/08/2011</t>
  </si>
  <si>
    <t>ROSANGELA DE OLIVEIRA PACHECO AGUIAR</t>
  </si>
  <si>
    <t>01/05/2012</t>
  </si>
  <si>
    <t>ROSANE MARIA DA COSTA FERREIRA SOUZA</t>
  </si>
  <si>
    <t>22/04/2023</t>
  </si>
  <si>
    <t>23/04/2022</t>
  </si>
  <si>
    <t>23/04/2020</t>
  </si>
  <si>
    <t>ROSANA ALVES DE JESUS</t>
  </si>
  <si>
    <t>23/04/2021</t>
  </si>
  <si>
    <t>11/01/2021</t>
  </si>
  <si>
    <t>AUXILIAR DE APOIO</t>
  </si>
  <si>
    <t>RODRIGO DOS SANTOS RIBEIRO</t>
  </si>
  <si>
    <t>RIANNY BARBOSA MONJARDIM</t>
  </si>
  <si>
    <t>RENATA DA SILVEIRA CARDOSO</t>
  </si>
  <si>
    <t>Urgência e Emergência Obstétrica</t>
  </si>
  <si>
    <t>Cuidado Ambulatorial</t>
  </si>
  <si>
    <t>13/03/2023</t>
  </si>
  <si>
    <t>14/03/2022</t>
  </si>
  <si>
    <t>RAIANY PINTO BERNARDES</t>
  </si>
  <si>
    <t>FARMACEUTICO</t>
  </si>
  <si>
    <t>RAIANE FACINI CESCONETTO</t>
  </si>
  <si>
    <t>21/03/2023</t>
  </si>
  <si>
    <t>22/03/2022</t>
  </si>
  <si>
    <t>22/03/2021</t>
  </si>
  <si>
    <t>RAFAELA BARRETO XAVIER LEMOS</t>
  </si>
  <si>
    <t>QUEREN DOS SANTOS DE OLIVEIRA</t>
  </si>
  <si>
    <t>Centro Cirúrgico</t>
  </si>
  <si>
    <t>PATRICIA LORDES FIRMINO</t>
  </si>
  <si>
    <t>27/08/2023</t>
  </si>
  <si>
    <t>28/08/2022</t>
  </si>
  <si>
    <t>28/08/2007</t>
  </si>
  <si>
    <t>PATRICIA DA SILVA</t>
  </si>
  <si>
    <t>11/11/2015</t>
  </si>
  <si>
    <t>NUBIA EMANOELA CUNHA MARTINS DA  VITORIA</t>
  </si>
  <si>
    <t>Rouparia</t>
  </si>
  <si>
    <t>CAMAREIRA</t>
  </si>
  <si>
    <t>02/12/2022</t>
  </si>
  <si>
    <t>03/12/2012</t>
  </si>
  <si>
    <t>NEUZA DE OLIVEIRA RAMOS</t>
  </si>
  <si>
    <t>16/07/2023</t>
  </si>
  <si>
    <t>17/07/2022</t>
  </si>
  <si>
    <t>17/07/2018</t>
  </si>
  <si>
    <t>NELZA MEDEIRO DA SILVA</t>
  </si>
  <si>
    <t>16/07/2022</t>
  </si>
  <si>
    <t>06/06/2023</t>
  </si>
  <si>
    <t>07/06/2022</t>
  </si>
  <si>
    <t>06/06/2022</t>
  </si>
  <si>
    <t>07/06/2021</t>
  </si>
  <si>
    <t>NAHIARA REGIA POTASIO CONCEICAO MARQUES</t>
  </si>
  <si>
    <t>NADLENE CESARIO RIBEIRO</t>
  </si>
  <si>
    <t>NUTRICIONISTA CLINICA</t>
  </si>
  <si>
    <t>MONIQUE TAVARES PEREIRA</t>
  </si>
  <si>
    <t>Gestão de Enfermagem</t>
  </si>
  <si>
    <t>11/06/2018</t>
  </si>
  <si>
    <t>MONIQUE ERMELINDA MARQUES TACKLA</t>
  </si>
  <si>
    <t>20/05/2015</t>
  </si>
  <si>
    <t>MONICA RAPHASCKI DA SILVA</t>
  </si>
  <si>
    <t>Gestão de Hotelaria</t>
  </si>
  <si>
    <t>SUPERVISOR DE SERVIÇO DE APOIO</t>
  </si>
  <si>
    <t>MICHELY DE ALMEIDA DA SILVA</t>
  </si>
  <si>
    <t>12/06/2023</t>
  </si>
  <si>
    <t>13/06/2022</t>
  </si>
  <si>
    <t>13/06/2013</t>
  </si>
  <si>
    <t>MERILENE NUNES DA VITORIA</t>
  </si>
  <si>
    <t>MAVIHONE ALVES MOREIRA</t>
  </si>
  <si>
    <t>03/11/2020</t>
  </si>
  <si>
    <t>MARQUILENE RODRIGUES DOS SANTOS</t>
  </si>
  <si>
    <t>01/05/2001</t>
  </si>
  <si>
    <t>MARLENE FERREIRA DOS SANTOS</t>
  </si>
  <si>
    <t>01/08/2008</t>
  </si>
  <si>
    <t>MARLENE FERNANDES CHAVES</t>
  </si>
  <si>
    <t>01/06/2015</t>
  </si>
  <si>
    <t>MARISTELA TONNO QUARESMA</t>
  </si>
  <si>
    <t>02/10/2013</t>
  </si>
  <si>
    <t>MARILZA DOS REIS</t>
  </si>
  <si>
    <t>03/03/2023</t>
  </si>
  <si>
    <t>04/03/2012</t>
  </si>
  <si>
    <t>MARIANA DAZZI</t>
  </si>
  <si>
    <t>03/03/2022</t>
  </si>
  <si>
    <t>01/09/2016</t>
  </si>
  <si>
    <t>MARIA JOSE BIZ</t>
  </si>
  <si>
    <t>13/12/2016</t>
  </si>
  <si>
    <t>10/03/2006</t>
  </si>
  <si>
    <t>MARIA DOMINGAS THOMAZ</t>
  </si>
  <si>
    <t>25/02/2023</t>
  </si>
  <si>
    <t>26/02/1997</t>
  </si>
  <si>
    <t>MARIA DO CARMO SOARES SALES</t>
  </si>
  <si>
    <t>MARIA DELMA XAVIER</t>
  </si>
  <si>
    <t>08/07/2011</t>
  </si>
  <si>
    <t>MARIA DAS GRACAS DE ASSIS</t>
  </si>
  <si>
    <t>02/05/2023</t>
  </si>
  <si>
    <t>03/05/2011</t>
  </si>
  <si>
    <t>MARIA DA SILVA VIEIRA</t>
  </si>
  <si>
    <t>03/05/2021</t>
  </si>
  <si>
    <t>26/03/2023</t>
  </si>
  <si>
    <t>27/03/2018</t>
  </si>
  <si>
    <t>MARIA APARECIDA FEU MARTINS</t>
  </si>
  <si>
    <t>06/10/2015</t>
  </si>
  <si>
    <t>MARIA APARECIDA DA CONCEICAO BATISTA</t>
  </si>
  <si>
    <t>12/06/2017</t>
  </si>
  <si>
    <t>MARIA ANGELICA DE OLIVEIRA BREDA</t>
  </si>
  <si>
    <t>02/01/2013</t>
  </si>
  <si>
    <t>MARIA ALICE CASALI MARQUES</t>
  </si>
  <si>
    <t>18/03/2016</t>
  </si>
  <si>
    <t>MARGARETE BRUSCHI LEONCIO</t>
  </si>
  <si>
    <t>17/03/2022</t>
  </si>
  <si>
    <t>01/11/2012</t>
  </si>
  <si>
    <t>MARCILENE MARIA MEES</t>
  </si>
  <si>
    <t>06/04/2016</t>
  </si>
  <si>
    <t>MARCIA RODRIGUES DE ALMEIDA</t>
  </si>
  <si>
    <t>05/04/2022</t>
  </si>
  <si>
    <t>01/04/2023</t>
  </si>
  <si>
    <t>02/04/2022</t>
  </si>
  <si>
    <t>02/04/2015</t>
  </si>
  <si>
    <t>MARCIA MARIA BARBOSA FRAGA</t>
  </si>
  <si>
    <t>18/03/2014</t>
  </si>
  <si>
    <t>MARCIA FREITAS VIEIRA</t>
  </si>
  <si>
    <t>08/10/2013</t>
  </si>
  <si>
    <t>MARA LUCIA DOS SANTOS</t>
  </si>
  <si>
    <t>02/09/2005</t>
  </si>
  <si>
    <t>LUSIA MUNALDI MONADI</t>
  </si>
  <si>
    <t>LUCIO FLAVIO VICTOR TEIXEIRA</t>
  </si>
  <si>
    <t>02/03/2020</t>
  </si>
  <si>
    <t>11/02/2019</t>
  </si>
  <si>
    <t>LUCIENE FERNANDES BATISTA</t>
  </si>
  <si>
    <t>01/03/2007</t>
  </si>
  <si>
    <t>LUCICLEIA RIBEIRO DE AZEREDO LOUREIRO</t>
  </si>
  <si>
    <t>01/04/2021</t>
  </si>
  <si>
    <t>LUCIANA SOUZA DE FARIAS</t>
  </si>
  <si>
    <t>01/11/2022</t>
  </si>
  <si>
    <t>TECNICO SEGURANCA DO TRABALHO</t>
  </si>
  <si>
    <t>02/12/2013</t>
  </si>
  <si>
    <t>14/10/2019</t>
  </si>
  <si>
    <t>LUCAS DOS SANTOS PEREIRA</t>
  </si>
  <si>
    <t>15/04/2011</t>
  </si>
  <si>
    <t>LIDIANE CARLA PEREIRA</t>
  </si>
  <si>
    <t>01/06/2010</t>
  </si>
  <si>
    <t>LEYLA MARCIA KILL SOUZA</t>
  </si>
  <si>
    <t>04/08/2023</t>
  </si>
  <si>
    <t>05/08/2019</t>
  </si>
  <si>
    <t>LEYDE DAYANE SENA GAMA</t>
  </si>
  <si>
    <t>02/05/2018</t>
  </si>
  <si>
    <t>LETICIA GOMES MEDEIROS</t>
  </si>
  <si>
    <t>03/02/2015</t>
  </si>
  <si>
    <t>LETICIA ALMEIDA MARINHO</t>
  </si>
  <si>
    <t>03/10/2022</t>
  </si>
  <si>
    <t>04/10/2021</t>
  </si>
  <si>
    <t>LENICE CAROLINA DO CARMO AMORIM</t>
  </si>
  <si>
    <t>LENE SONIA GOMES DA SILVA CEZARIO</t>
  </si>
  <si>
    <t>LEILIANE MARA DA S BERNARDINO BATISTA</t>
  </si>
  <si>
    <t>01/04/2007</t>
  </si>
  <si>
    <t>LEA DAS CHAGAS RODRIGUES</t>
  </si>
  <si>
    <t>07/06/2023</t>
  </si>
  <si>
    <t>LAURENI PINTO MACHADO GONCALVES</t>
  </si>
  <si>
    <t>14/08/2023</t>
  </si>
  <si>
    <t>15/08/2022</t>
  </si>
  <si>
    <t>15/08/2010</t>
  </si>
  <si>
    <t>LAUDICEA CANTILIO</t>
  </si>
  <si>
    <t>ENFERMEIRO - II</t>
  </si>
  <si>
    <t>25/02/2014</t>
  </si>
  <si>
    <t>LARISSA NUNES ROSA DE ARAUJO</t>
  </si>
  <si>
    <t>24/02/2022</t>
  </si>
  <si>
    <t>02/04/2018</t>
  </si>
  <si>
    <t>LANNA DE ASSIS DA SILVA ROCHA</t>
  </si>
  <si>
    <t>KESYA SALES LUCIO</t>
  </si>
  <si>
    <t>15/07/2023</t>
  </si>
  <si>
    <t>16/07/2018</t>
  </si>
  <si>
    <t>07/08/2023</t>
  </si>
  <si>
    <t>07/08/2022</t>
  </si>
  <si>
    <t>JULIANA SIMOES NILO</t>
  </si>
  <si>
    <t>Setor de Imagem</t>
  </si>
  <si>
    <t>TECNICO RADIOLOGIA</t>
  </si>
  <si>
    <t>15/07/2013</t>
  </si>
  <si>
    <t>JULIANA LEMOS BATISTA DURAIS</t>
  </si>
  <si>
    <t>17/11/2022</t>
  </si>
  <si>
    <t>18/11/2019</t>
  </si>
  <si>
    <t>JULIANA FERREIRA DE ALMEIDA</t>
  </si>
  <si>
    <t>JULIANA CAMPOS BASILIO LANA</t>
  </si>
  <si>
    <t>02/08/2023</t>
  </si>
  <si>
    <t>03/08/2020</t>
  </si>
  <si>
    <t>06/12/2022</t>
  </si>
  <si>
    <t>07/12/2011</t>
  </si>
  <si>
    <t>JOSILENE ROSARIO SOARES NUNES</t>
  </si>
  <si>
    <t>01/10/2013</t>
  </si>
  <si>
    <t>01/10/2007</t>
  </si>
  <si>
    <t>JOSIANY RIBEIRO FRANCA</t>
  </si>
  <si>
    <t>01/03/2011</t>
  </si>
  <si>
    <t>JOSIANI CARMO DA SILVA</t>
  </si>
  <si>
    <t>14/10/2013</t>
  </si>
  <si>
    <t>JOSIANE MACHADO SABINO</t>
  </si>
  <si>
    <t>01/12/2010</t>
  </si>
  <si>
    <t>JOSIANA STEFANOM DA SILVA</t>
  </si>
  <si>
    <t>JOSEANY DOS SANTOS MERLO</t>
  </si>
  <si>
    <t>01/07/2019</t>
  </si>
  <si>
    <t>JOELSON CORTES PEREIRA</t>
  </si>
  <si>
    <t>05/02/2016</t>
  </si>
  <si>
    <t>JOELMA GOMES DOS SANTOS</t>
  </si>
  <si>
    <t>JESSICA SAMARA SOUZA LOUBACK</t>
  </si>
  <si>
    <t>JENYFER REGONINI SCHINEIDER</t>
  </si>
  <si>
    <t>JEILZA DE ARAUJO MANTHAY</t>
  </si>
  <si>
    <t>JANETE NOVAES CORREIA</t>
  </si>
  <si>
    <t>15/12/2017</t>
  </si>
  <si>
    <t>IZABELLA DIAS ZANONI BARCELOS</t>
  </si>
  <si>
    <t>02/03/2023</t>
  </si>
  <si>
    <t>03/03/1997</t>
  </si>
  <si>
    <t>IVANA SANTANA FALCAO</t>
  </si>
  <si>
    <t>ISIS RAMOS BRAGA</t>
  </si>
  <si>
    <t>INGRID SILVA DA CONCEICAO</t>
  </si>
  <si>
    <t>INGRID MARA RAMOS DAMACENA JARETA</t>
  </si>
  <si>
    <t>INGREDY MOURA RIBEIRO</t>
  </si>
  <si>
    <t>01/07/2023</t>
  </si>
  <si>
    <t>02/07/2021</t>
  </si>
  <si>
    <t>04/07/2023</t>
  </si>
  <si>
    <t>05/07/2022</t>
  </si>
  <si>
    <t>05/07/2000</t>
  </si>
  <si>
    <t>GLORINHA SCHULTHAIS</t>
  </si>
  <si>
    <t>GLAUCIA SANTOS</t>
  </si>
  <si>
    <t>02/09/2023</t>
  </si>
  <si>
    <t>03/09/2022</t>
  </si>
  <si>
    <t>03/09/2021</t>
  </si>
  <si>
    <t>GILMAR BARCELAR DA COSTA</t>
  </si>
  <si>
    <t>01/07/2014</t>
  </si>
  <si>
    <t>GERALDA OLICIA BUZIM BOTTI MEDEIROS</t>
  </si>
  <si>
    <t>GEOVANE MARTINS</t>
  </si>
  <si>
    <t>GENILDA SOUZA SOARES</t>
  </si>
  <si>
    <t>FRANCISLAINE CUSTODIO ROZARIO</t>
  </si>
  <si>
    <t>18/03/2023</t>
  </si>
  <si>
    <t>19/03/2015</t>
  </si>
  <si>
    <t>FRANCIELY CAMPOS DOS REIS</t>
  </si>
  <si>
    <t>FLAVIO OLIVEIRA SANTOS</t>
  </si>
  <si>
    <t>13/03/2019</t>
  </si>
  <si>
    <t>FERNANDA ALMEIDA CYPRESTE CELESTINO</t>
  </si>
  <si>
    <t>17/06/2023</t>
  </si>
  <si>
    <t>18/06/2022</t>
  </si>
  <si>
    <t>18/06/2019</t>
  </si>
  <si>
    <t>FABIO DOS SANTOS DIAS</t>
  </si>
  <si>
    <t>01/01/2008</t>
  </si>
  <si>
    <t>FABIANA DE OLIVEIRA DAVARIZ</t>
  </si>
  <si>
    <t>EWELYN KETHANE MARIANO DE AZEVEDO NOVAES</t>
  </si>
  <si>
    <t>01/05/2016</t>
  </si>
  <si>
    <t>EVANIZE DE AMORIM RANGEL</t>
  </si>
  <si>
    <t>Manutenção Predial</t>
  </si>
  <si>
    <t>OFICIAL PLENO MANUTENÇAO</t>
  </si>
  <si>
    <t>01/02/2017</t>
  </si>
  <si>
    <t>EURICO CARDOSO DOS SANTOS FILHO</t>
  </si>
  <si>
    <t>EUDICEIA DE OLIVEIRA NASCIMENTO</t>
  </si>
  <si>
    <t>02/01/2023</t>
  </si>
  <si>
    <t>03/01/2022</t>
  </si>
  <si>
    <t>03/01/2019</t>
  </si>
  <si>
    <t>EMILYN KETHANE MARIANO DE AZEVEDO</t>
  </si>
  <si>
    <t>07/02/2012</t>
  </si>
  <si>
    <t>ELIZABETH MARQUES FERREIRA</t>
  </si>
  <si>
    <t>ELISANGELA DOS SANTOS NASCIMENTO</t>
  </si>
  <si>
    <t>ELIENE RODRIGUES DE OLIVEIRA</t>
  </si>
  <si>
    <t>AUXILIAR ENFERMAGEM</t>
  </si>
  <si>
    <t>03/03/1995</t>
  </si>
  <si>
    <t>ELIANA ANTONIA NASCIMENTO FERREIRA</t>
  </si>
  <si>
    <t>25/05/2015</t>
  </si>
  <si>
    <t>EDNA DO NASCIMENTO</t>
  </si>
  <si>
    <t>13/02/2023</t>
  </si>
  <si>
    <t>14/02/2022</t>
  </si>
  <si>
    <t>EDERSON CAITANO MEDEIROS</t>
  </si>
  <si>
    <t>DORACI DANIEL SAITH</t>
  </si>
  <si>
    <t>DILCY PEREIRA MEYRELLES SCHEYDEGGER</t>
  </si>
  <si>
    <t>01/02/2013</t>
  </si>
  <si>
    <t>DIANA COUTINHO PEREIRA</t>
  </si>
  <si>
    <t>01/02/2021</t>
  </si>
  <si>
    <t>06/03/2023</t>
  </si>
  <si>
    <t>09/04/2023</t>
  </si>
  <si>
    <t>10/04/2018</t>
  </si>
  <si>
    <t>DAYANY LOPES FAIAN</t>
  </si>
  <si>
    <t>15/03/2011</t>
  </si>
  <si>
    <t>DANIELE VENTURA</t>
  </si>
  <si>
    <t>05/02/2023</t>
  </si>
  <si>
    <t>06/02/2016</t>
  </si>
  <si>
    <t>DANIELA DOS SANTOS</t>
  </si>
  <si>
    <t>15/06/2014</t>
  </si>
  <si>
    <t>DAMIANA VENANCIO COUTINHO DE JESUS</t>
  </si>
  <si>
    <t>16/01/2023</t>
  </si>
  <si>
    <t>17/01/2022</t>
  </si>
  <si>
    <t>CRISLANY ARAUJO DA SILVA CALMON</t>
  </si>
  <si>
    <t>02/03/2016</t>
  </si>
  <si>
    <t>04/11/2009</t>
  </si>
  <si>
    <t>CLARISMAR DA SILVA VERBO</t>
  </si>
  <si>
    <t>27/03/2023</t>
  </si>
  <si>
    <t>28/03/2018</t>
  </si>
  <si>
    <t>CLARICE DO CARMO SILVA</t>
  </si>
  <si>
    <t>CINTHYA BERNARDO EVANGELISTA DE OLIVEIRA</t>
  </si>
  <si>
    <t>CHRISTIANE KUSTER RANGEL</t>
  </si>
  <si>
    <t>CHRISTIANE FLORENTINO DOS SANTOS</t>
  </si>
  <si>
    <t>CAROLINE DETTMANN GONCALVES</t>
  </si>
  <si>
    <t>12/03/2018</t>
  </si>
  <si>
    <t>CAROLINA GERALDA DE OLIVEIRA</t>
  </si>
  <si>
    <t>02/10/2022</t>
  </si>
  <si>
    <t>03/10/2016</t>
  </si>
  <si>
    <t>CAROLINA AZEVEDO ALVES</t>
  </si>
  <si>
    <t>CARMEM LUCIA BATISTA RIBEIRO</t>
  </si>
  <si>
    <t>CARLA DE ANDRADE NASCIMENTO</t>
  </si>
  <si>
    <t>CAMILA THOMAZ DA SILVA</t>
  </si>
  <si>
    <t>16/09/2023</t>
  </si>
  <si>
    <t>17/09/2018</t>
  </si>
  <si>
    <t>BARBARA FERREIRA BREGONCI</t>
  </si>
  <si>
    <t>16/09/2022</t>
  </si>
  <si>
    <t>AUDECILENE AYRES</t>
  </si>
  <si>
    <t>14/01/2019</t>
  </si>
  <si>
    <t>ARYADNE RIBEIRO MARTINS GUELER</t>
  </si>
  <si>
    <t>02/05/2016</t>
  </si>
  <si>
    <t>ANDRESSA OLIVEIRA DE JESUS</t>
  </si>
  <si>
    <t>ANA PAULA VIAL GARCIA</t>
  </si>
  <si>
    <t>ANA PAULA TEIXEIRA RODRIGUES M WANDERLEY</t>
  </si>
  <si>
    <t>03/06/2023</t>
  </si>
  <si>
    <t>04/06/2022</t>
  </si>
  <si>
    <t>04/06/2019</t>
  </si>
  <si>
    <t>ANA PAULA RAMOS MENDES GONCALO</t>
  </si>
  <si>
    <t>ANA PAULA DA VITORIA BARRETO</t>
  </si>
  <si>
    <t>ANA GONCALVES PINHEIRO DE ALMEIDA</t>
  </si>
  <si>
    <t>01/08/2010</t>
  </si>
  <si>
    <t>ANA CLAUDIA NONATO DE OLIVEIRA</t>
  </si>
  <si>
    <t>04/04/2023</t>
  </si>
  <si>
    <t>11/01/2023</t>
  </si>
  <si>
    <t>12/01/2016</t>
  </si>
  <si>
    <t>ANA ANGELICA FERREIRA CASTELO DOS SANTOS</t>
  </si>
  <si>
    <t>AMELIA TOLEDO DA SILVA BAUDUINA</t>
  </si>
  <si>
    <t>03/09/2023</t>
  </si>
  <si>
    <t>04/09/2022</t>
  </si>
  <si>
    <t>04/09/2018</t>
  </si>
  <si>
    <t>03/11/2009</t>
  </si>
  <si>
    <t>ALZENITA TEIXEIRA</t>
  </si>
  <si>
    <t>24/09/2023</t>
  </si>
  <si>
    <t>25/09/2022</t>
  </si>
  <si>
    <t>25/09/2020</t>
  </si>
  <si>
    <t>01/02/2008</t>
  </si>
  <si>
    <t>ALVANI TEIXEIRA</t>
  </si>
  <si>
    <t>01/08/2012</t>
  </si>
  <si>
    <t>21/10/2014</t>
  </si>
  <si>
    <t>ALINE FORTES DA SILVA</t>
  </si>
  <si>
    <t>18/08/2023</t>
  </si>
  <si>
    <t>19/08/2022</t>
  </si>
  <si>
    <t>22/10/2023</t>
  </si>
  <si>
    <t>23/10/2022</t>
  </si>
  <si>
    <t>01/10/2011</t>
  </si>
  <si>
    <t>ALESSANDRA MORENO CUNHA</t>
  </si>
  <si>
    <t>17/10/2022</t>
  </si>
  <si>
    <t>18/10/2016</t>
  </si>
  <si>
    <t>ADRIANA NOGUEIRA JACOB DA SILVA</t>
  </si>
  <si>
    <t>09/09/2023</t>
  </si>
  <si>
    <t>10/09/2022</t>
  </si>
  <si>
    <t>10/09/2015</t>
  </si>
  <si>
    <t>ADELINA DA SILVA PINHEIRO</t>
  </si>
  <si>
    <t>ADEILSON RODRIGUES DOS SANTOS</t>
  </si>
  <si>
    <t>AUXILIAR ADMINISTRATIVO - PLAN</t>
  </si>
  <si>
    <t>16/10/2014</t>
  </si>
  <si>
    <t>WALDENICE PEREIRA REGIS SILVA</t>
  </si>
  <si>
    <t>03/12/2014</t>
  </si>
  <si>
    <t>TIAGO SANTOS RIBEIRO</t>
  </si>
  <si>
    <t>Gestão Santa Casa Saúde</t>
  </si>
  <si>
    <t>TEREZA NUNES DA SILVA MATOS</t>
  </si>
  <si>
    <t>Faturamento</t>
  </si>
  <si>
    <t>FATURISTA - PLANO</t>
  </si>
  <si>
    <t>21/05/1996</t>
  </si>
  <si>
    <t>TELMA BARBOSA RODRIGUES</t>
  </si>
  <si>
    <t>SUELY SALLES ALVES</t>
  </si>
  <si>
    <t>01/04/2014</t>
  </si>
  <si>
    <t>SUELI DA PENHA HACKBART BRANDAO</t>
  </si>
  <si>
    <t>17/04/2009</t>
  </si>
  <si>
    <t>SIRLEIDE RODRIGUES BASTOS</t>
  </si>
  <si>
    <t>20/09/1999</t>
  </si>
  <si>
    <t>ROSIANE TOLEDO LOPES TEIXEIRA</t>
  </si>
  <si>
    <t>SUB-GERENTE</t>
  </si>
  <si>
    <t>24/07/2023</t>
  </si>
  <si>
    <t>25/07/2022</t>
  </si>
  <si>
    <t>25/07/2000</t>
  </si>
  <si>
    <t>ROSANGELA SOARES PERUCH SALLES</t>
  </si>
  <si>
    <t>23/08/2023</t>
  </si>
  <si>
    <t>24/08/2007</t>
  </si>
  <si>
    <t>RITA DE CASSIA MANOELI CORREA</t>
  </si>
  <si>
    <t>23/08/2022</t>
  </si>
  <si>
    <t>Clínico</t>
  </si>
  <si>
    <t>13/04/2023</t>
  </si>
  <si>
    <t>14/04/2014</t>
  </si>
  <si>
    <t>RINALDO CAETANO DA SILVA</t>
  </si>
  <si>
    <t>27/01/2004</t>
  </si>
  <si>
    <t>REGINA NUNES DA SILVA FERNANDES</t>
  </si>
  <si>
    <t>15/08/2016</t>
  </si>
  <si>
    <t>RAQUEL PROCOPIO LOPES FERREIRA</t>
  </si>
  <si>
    <t>14/04/2016</t>
  </si>
  <si>
    <t>NILCELY MEIRE MACIEL</t>
  </si>
  <si>
    <t>GERENTE DE SERVICOS DE SAUDE</t>
  </si>
  <si>
    <t>22/09/2023</t>
  </si>
  <si>
    <t>23/09/1996</t>
  </si>
  <si>
    <t>MARILZA DAS GRACAS CAETANO SILVA</t>
  </si>
  <si>
    <t>22/09/2022</t>
  </si>
  <si>
    <t>ASSISTENTE CONTÁBIL</t>
  </si>
  <si>
    <t>11/12/2022</t>
  </si>
  <si>
    <t>12/12/1991</t>
  </si>
  <si>
    <t>MARCOS VALERIO FARIAS TEIXEIRA</t>
  </si>
  <si>
    <t>07/03/2019</t>
  </si>
  <si>
    <t>LEANDRO FERREIRA SARMENTO</t>
  </si>
  <si>
    <t>26/03/2021</t>
  </si>
  <si>
    <t>09/12/2010</t>
  </si>
  <si>
    <t>ITYARA SALVADOR PARADIZZO</t>
  </si>
  <si>
    <t>PSICOLOGO - PLANO</t>
  </si>
  <si>
    <t>06/08/2023</t>
  </si>
  <si>
    <t>07/08/2017</t>
  </si>
  <si>
    <t>GLECIENE RODRIGUES MENDES DO NASCIMENTO</t>
  </si>
  <si>
    <t>MEDICO CLINICO</t>
  </si>
  <si>
    <t>16/08/2023</t>
  </si>
  <si>
    <t>17/08/2022</t>
  </si>
  <si>
    <t>17/08/2015</t>
  </si>
  <si>
    <t>FERNANDA GARCIA RIOS DIAS</t>
  </si>
  <si>
    <t>21/05/2023</t>
  </si>
  <si>
    <t>22/05/2022</t>
  </si>
  <si>
    <t>22/05/1997</t>
  </si>
  <si>
    <t>FABIANA SIELEMANN FALQUETO</t>
  </si>
  <si>
    <t>03/02/2014</t>
  </si>
  <si>
    <t>ELISABETE RAMOS BATISTA</t>
  </si>
  <si>
    <t>07/10/2013</t>
  </si>
  <si>
    <t>DANIELLE APARECIDA GONCALVES DE SOUZA</t>
  </si>
  <si>
    <t>04/05/2023</t>
  </si>
  <si>
    <t>17/09/2023</t>
  </si>
  <si>
    <t>18/09/2014</t>
  </si>
  <si>
    <t>AMANDA WANESSA GONCALVES DA COSTA</t>
  </si>
  <si>
    <t>ENFERMEIRO AUDITOR</t>
  </si>
  <si>
    <t>20/10/2015</t>
  </si>
  <si>
    <t>ADILSON DE FREITAS JUNIOR</t>
  </si>
  <si>
    <t>WILLIAM BERNARDES FERREIRA</t>
  </si>
  <si>
    <t>WESLEY DA COSTA SILVA</t>
  </si>
  <si>
    <t>WESLENE VARGAS MOURA</t>
  </si>
  <si>
    <t>WELTON LYRIO BONELLE</t>
  </si>
  <si>
    <t>WANDERSON PEREIRA NOVAES</t>
  </si>
  <si>
    <t>WANDERSON DA SILVA LOPES</t>
  </si>
  <si>
    <t>WAGNER ALEXANDRE SANTOS</t>
  </si>
  <si>
    <t>VIVIANE TIMOTEO DA SILVA</t>
  </si>
  <si>
    <t>VIVIANE SANTOS FREITAS</t>
  </si>
  <si>
    <t>VIVIANA DIAS DOS SANTOS</t>
  </si>
  <si>
    <t>VIVIAN DE MORAES PEREIRA RODRIGUES</t>
  </si>
  <si>
    <t>VILMA RIBEIRO LIRIO</t>
  </si>
  <si>
    <t>VICTOR GONCALVES DA SILVA</t>
  </si>
  <si>
    <t>VANUZA DOS SANTOS</t>
  </si>
  <si>
    <t>VANUSA TALYULI DE AZEVEDO</t>
  </si>
  <si>
    <t>VANESSA MARQUES DOS SANTOS LOPES</t>
  </si>
  <si>
    <t>VANDOILSON MELO DE JESUS</t>
  </si>
  <si>
    <t>VANDERLEIA PEREIRA DE AGUIAR</t>
  </si>
  <si>
    <t>VANDERLEIA GOMES SANTOS</t>
  </si>
  <si>
    <t>VALERIA ULIANA</t>
  </si>
  <si>
    <t>VALENTIN MOREIRA BRANDAO</t>
  </si>
  <si>
    <t>VALDIR PEDRO DA SILVA</t>
  </si>
  <si>
    <t>VAGNER PINHEIRO GOMES</t>
  </si>
  <si>
    <t>TULIO SOARES SABINO</t>
  </si>
  <si>
    <t>TUBIRATAN CESAR THESSAROLLI AUGUSTO</t>
  </si>
  <si>
    <t>THIAGO LEMOS ZAMPROGNO</t>
  </si>
  <si>
    <t>THIAGO DAS CHAGAS PINTO</t>
  </si>
  <si>
    <t>THAYS HELENA NASCIMENTO GONCALVES DE AND</t>
  </si>
  <si>
    <t>THAYNA PAULO GONCALVES</t>
  </si>
  <si>
    <t>THAMIRES ARAGAO DE ARAUJO</t>
  </si>
  <si>
    <t>THALITA FERNANDES DUTRA PASSOS</t>
  </si>
  <si>
    <t>TEREZINHA DE JESUS ROSA F FERREIRA</t>
  </si>
  <si>
    <t>TATIANE MARA TEIXEIRA MATIAS</t>
  </si>
  <si>
    <t>TATIANA OLIVEIRA FARIA</t>
  </si>
  <si>
    <t>TATIANA BATISTA ARAGAO</t>
  </si>
  <si>
    <t>TATHIANA VARGAS DE SOUZA</t>
  </si>
  <si>
    <t>TASSIA SILVEIRA XAVIER</t>
  </si>
  <si>
    <t>TANIA MARIA SIMAO</t>
  </si>
  <si>
    <t>TAMY CRISTYAN MARQUES PEREIRA</t>
  </si>
  <si>
    <t>SULAMMITA SOUZA SANTOS</t>
  </si>
  <si>
    <t>SUELLEN DOS SANTOS FARIAS MAIA</t>
  </si>
  <si>
    <t>STIVANY BERTOLO ROCHA</t>
  </si>
  <si>
    <t>SORAIA BERTONCELI DA SILVA</t>
  </si>
  <si>
    <t>SONIA MARA DOS SANTOS LIMA</t>
  </si>
  <si>
    <t>SIRLAINE APARECIDA ANGELI RADINZ</t>
  </si>
  <si>
    <t>SINOELIA OLIVEIRA SANTANA PEREIRA</t>
  </si>
  <si>
    <t>SIMONY CALDEIRA MARTINS BREGONSI</t>
  </si>
  <si>
    <t>SIMONE LUCIO ARAUJO SILVA</t>
  </si>
  <si>
    <t>SIMONE GASPARINI SANTOS</t>
  </si>
  <si>
    <t>SIMONE FRANCISCA DE SOUZA ALMEIDA</t>
  </si>
  <si>
    <t>SIMONE DOS SANTOS</t>
  </si>
  <si>
    <t>SILVIA MARIA DO NASCIMENTO</t>
  </si>
  <si>
    <t>SILVIA HELENA SOUZA RODRIGUES ROCHA</t>
  </si>
  <si>
    <t>SILVANA SANTOS OLIVEIRA VICENTE</t>
  </si>
  <si>
    <t>SILVANA MARA NASCIMENTO PORTO</t>
  </si>
  <si>
    <t>SIDNEY SCHIAVO MENGALI</t>
  </si>
  <si>
    <t>SHIRLEY DE OLIVEIRA SANTANA</t>
  </si>
  <si>
    <t>SHIRLES BORGES DOS SANTOS MARINHO</t>
  </si>
  <si>
    <t>SHEILA CRISTINA CHAVES SILVA RODRIGUES</t>
  </si>
  <si>
    <t>SERGIO ADRIANO BARBOSA</t>
  </si>
  <si>
    <t>SEBASTIANA DOS SANTOS LOPES</t>
  </si>
  <si>
    <t>SCHEILA MARIA DIAS</t>
  </si>
  <si>
    <t>SCHEILA GOMES ARAUJO</t>
  </si>
  <si>
    <t>SCHEILA CRISTINE ALMEIDA NIERO HAASE</t>
  </si>
  <si>
    <t>SANDRA SILVA ROCHA</t>
  </si>
  <si>
    <t>SANDRA APARECIDA DOS SANTOS</t>
  </si>
  <si>
    <t>SANDRA APARECIDA COUTINHO SILVA</t>
  </si>
  <si>
    <t>SAENE ALMEIDA DE OLIVEIRA</t>
  </si>
  <si>
    <t>SABRINA DOS SANTOS ALVES</t>
  </si>
  <si>
    <t>RUBIA GOMES BERNARDES</t>
  </si>
  <si>
    <t>RUANA GONCALVES SAMORA</t>
  </si>
  <si>
    <t>ROZIVALDO LOVATE BARRERE</t>
  </si>
  <si>
    <t>ROSILENE COSTA DA CRUZ LOPES</t>
  </si>
  <si>
    <t>ROSILENE ANDRADE GEGENHEIMER</t>
  </si>
  <si>
    <t>ROSILANE JOSE LOPES</t>
  </si>
  <si>
    <t>ROSIANE SOARES DE OLIVEIRA DOS SANTOS</t>
  </si>
  <si>
    <t>ROSIANE NASCIMENTO DA SILVA</t>
  </si>
  <si>
    <t>ROSIANE MARTINS DE SOUZA BAPTISTA</t>
  </si>
  <si>
    <t>ROSENILDA ANTONIA ARAGAO</t>
  </si>
  <si>
    <t>ROSEMERY DE SOUZA DA SILVA</t>
  </si>
  <si>
    <t>ROSANIA MOURA DA SILVA</t>
  </si>
  <si>
    <t>ROSANA SANTANA DA SILVA DE OLIVEIRA</t>
  </si>
  <si>
    <t>ROSANA RODRIGUES DOS SANTOS</t>
  </si>
  <si>
    <t>ROSANA DIAS GOMES</t>
  </si>
  <si>
    <t>RONIERE AFONSO DE OLIVEIRA ROCHA</t>
  </si>
  <si>
    <t>RONIE BARBOSA</t>
  </si>
  <si>
    <t>ROGERIO MARTINELLI ESPERANDIO</t>
  </si>
  <si>
    <t>ROBSON PLASTER DA SILVA</t>
  </si>
  <si>
    <t>ROBERTA MENDES LOPES</t>
  </si>
  <si>
    <t>RICARDO RUFINO MARTINS</t>
  </si>
  <si>
    <t>RICARDO NASCIMENTO ELIAS</t>
  </si>
  <si>
    <t>RIANY ZITA GUSMAO DE OLIVEIRA</t>
  </si>
  <si>
    <t>RENATA WAICHERT LYRIO</t>
  </si>
  <si>
    <t>RENATA LOUREIRO ROCHA</t>
  </si>
  <si>
    <t>RENATA ALVES SOBREIRA DIAS</t>
  </si>
  <si>
    <t>REBECA BRIZON GOMES</t>
  </si>
  <si>
    <t>RAYELLE PINTO DA VICTORIA</t>
  </si>
  <si>
    <t>RAQUEL TEIXEIRA DOS SANTOS</t>
  </si>
  <si>
    <t>RAQUEL SOUZA BARBOSA</t>
  </si>
  <si>
    <t>RAQUEL MARQUES WOLKARTTE</t>
  </si>
  <si>
    <t>RANIELA DE OLIVEIRA GOMES DE JESUS</t>
  </si>
  <si>
    <t>RAFAELY NUNES CAITANO</t>
  </si>
  <si>
    <t>RAFAELA TONETO RAINHA</t>
  </si>
  <si>
    <t>RAFAELA CHAVES DE SOUSA</t>
  </si>
  <si>
    <t>RAFAEL MILAGRES DRUMOND AMORIM</t>
  </si>
  <si>
    <t>PRISCILA MONTEIRO BARBOSA</t>
  </si>
  <si>
    <t>PRISCILA GRAZIELLE  REIS SILVA AMANCIO</t>
  </si>
  <si>
    <t>PRISCILA FERREIRA ALBERNAZ</t>
  </si>
  <si>
    <t>PRISCILA DA SILVA ARAUJO</t>
  </si>
  <si>
    <t>POLIANA ZABINI OLIVEIRA</t>
  </si>
  <si>
    <t>POLANA BORGHI</t>
  </si>
  <si>
    <t>PENHA MARCIELI DALBERTO MARQUIOLI</t>
  </si>
  <si>
    <t>PAULO CESAR DOS SANTOS</t>
  </si>
  <si>
    <t>PAULA VALENTIM ASSUNCAO</t>
  </si>
  <si>
    <t>PATRICIA SANTOS DA SILVA DOS SANTOS</t>
  </si>
  <si>
    <t>PATRICIA OLIVEIRA DOS SANTOS ACKER</t>
  </si>
  <si>
    <t>PATRICIA FERREIRA DOS SANTOS</t>
  </si>
  <si>
    <t>PATRICIA DO NASCIMENTO BARCELOS</t>
  </si>
  <si>
    <t>PATRICIA DA SILVA SUAVE</t>
  </si>
  <si>
    <t>PATRICIA ALMEIDA SIQUEIRA BEZERRA</t>
  </si>
  <si>
    <t>PATRICI SANTOS CUNHA</t>
  </si>
  <si>
    <t>PAMELLA PEREIRA TAILER</t>
  </si>
  <si>
    <t>PAMELLA MARTINS ALEXANDRINO HOTT</t>
  </si>
  <si>
    <t>PALOMA ALVES DOS SANTOS</t>
  </si>
  <si>
    <t>OSMAR FRANCISCO DE OLIVEIRA</t>
  </si>
  <si>
    <t>OSINEIA TRANHAGO ROSA DO NASCIMENTO</t>
  </si>
  <si>
    <t>NUBIA SANTOS AMARO RIBEIRO</t>
  </si>
  <si>
    <t>NUBIA DE PAULA E SILVA OLIVEIRA</t>
  </si>
  <si>
    <t>NORMA ONOFRE VASCONCELOS</t>
  </si>
  <si>
    <t>NORMA CUSINI</t>
  </si>
  <si>
    <t>NINIVE LOBO COTTA</t>
  </si>
  <si>
    <t>NILTON FERNANDES DOS SANTOS</t>
  </si>
  <si>
    <t>NILCEIA DA PENHA NETO DE MORAES</t>
  </si>
  <si>
    <t>NIELHE NUNES DOS SANTOS</t>
  </si>
  <si>
    <t>NEYMARA SCHOPP SEBASTIAO FERNANDES</t>
  </si>
  <si>
    <t>NAYARA CORREA APOLINARIO FARIAS</t>
  </si>
  <si>
    <t>NARLIANE BARBOSA ANSELMO</t>
  </si>
  <si>
    <t>NAILZA MADALENA SANTOS</t>
  </si>
  <si>
    <t>NAIELLY LOPES DA SILVA VIEIRA</t>
  </si>
  <si>
    <t>MORGANA DA CUNHA ALEXANDRE</t>
  </si>
  <si>
    <t>MONIKE FRANCISCO DA SILVA</t>
  </si>
  <si>
    <t>MIRLENE SANTOS SOUZA SENA</t>
  </si>
  <si>
    <t>MIRIAN FREIRE DOS REIS ABILIO</t>
  </si>
  <si>
    <t>MIRIAN FERREIRA NASCIMENTO</t>
  </si>
  <si>
    <t>MIRIAN DA SILVA CAMPOS</t>
  </si>
  <si>
    <t>MILENA CALIXTO DA COSTA</t>
  </si>
  <si>
    <t>MICHELE FERREIRA BARBOSA</t>
  </si>
  <si>
    <t>MAYARA VAZ DOS REIS</t>
  </si>
  <si>
    <t>MAYARA DE JESUS DALEPRANE</t>
  </si>
  <si>
    <t>MARTHA HELENA DOS SANTOS MORAES</t>
  </si>
  <si>
    <t>MARTHA DA PENHA QUEIROZ SIMOES MATTOS</t>
  </si>
  <si>
    <t>MARTHA BEATRIZ SOARES</t>
  </si>
  <si>
    <t>MARLI GOMES DA SILVA</t>
  </si>
  <si>
    <t>MARLENE VIDAL GOMES</t>
  </si>
  <si>
    <t>MARISTELA DOS SANTOS CONCEICAO</t>
  </si>
  <si>
    <t>MARINETE RIBEIRO BRIERI DOS REIS</t>
  </si>
  <si>
    <t>MARINETE AFONSO</t>
  </si>
  <si>
    <t>MARINALVA PINHEIRO GAMA</t>
  </si>
  <si>
    <t>MARILIA MARIM BARBOSA NASCIMENTO</t>
  </si>
  <si>
    <t>MARILENE FERREIRA NASCIMENTO</t>
  </si>
  <si>
    <t>MARILENE DIAS HOLANDA</t>
  </si>
  <si>
    <t>MARIANA SAMORA ALEMAES</t>
  </si>
  <si>
    <t>MARIANA CARDOSO DA PENHA BONISSON DARE</t>
  </si>
  <si>
    <t>MARIA SOLANGE DE ARAUJO SOARES</t>
  </si>
  <si>
    <t>MARIA LUIZA DALAFINA CARVALHO</t>
  </si>
  <si>
    <t>MARIA LUCIA DOS SANTOS</t>
  </si>
  <si>
    <t>MARIA JOSEFA COELHO</t>
  </si>
  <si>
    <t>MARIA EDUARDA LENKE CYPRESTE</t>
  </si>
  <si>
    <t>MARIA DE LOURDES BATISTA VIANA</t>
  </si>
  <si>
    <t>MARIA DAS GRACAS MORAIS ALEXANDRE</t>
  </si>
  <si>
    <t>MARIA DAS GRACAS MAGESKI FONSECA</t>
  </si>
  <si>
    <t>MARIA DAS GRACAS ALMEIDA ZANETI</t>
  </si>
  <si>
    <t>MARIA DA GLORIA FERNANDES SANTOS FIRMINO</t>
  </si>
  <si>
    <t>MARIA D AJUDA SANTOS TALHER DE OLIVEIRA</t>
  </si>
  <si>
    <t>MARIA CRISTINA GONCALVES DA SILVA</t>
  </si>
  <si>
    <t>MARIA APARECIDA PEIXOTO</t>
  </si>
  <si>
    <t>MARIA APARECIDA DE OLIVEIRA ROLIM</t>
  </si>
  <si>
    <t>MARGARETE APARECIDA FONSECA</t>
  </si>
  <si>
    <t>MARCIA SOARES DE SOUZA</t>
  </si>
  <si>
    <t>MARCIA DE JESUS MILA</t>
  </si>
  <si>
    <t>MARCELA NASCIMENTO PIMENTEL</t>
  </si>
  <si>
    <t>MARA VALE CUSTODIO</t>
  </si>
  <si>
    <t>MANOEL GONCALVES</t>
  </si>
  <si>
    <t>MAKSUEL DOS SANTOS SILVA</t>
  </si>
  <si>
    <t>MAGNUN FREITAS GABRECHT CONSTANTINO</t>
  </si>
  <si>
    <t>MAGNO RANGEL DIAS DA SILVA</t>
  </si>
  <si>
    <t>LUSIMAR NUNES DE QUEIROZ</t>
  </si>
  <si>
    <t>LURIAN SILVA DE ALMEIDA</t>
  </si>
  <si>
    <t>LUIZ FERNANDO BUTINHOL</t>
  </si>
  <si>
    <t>LUCIO PEREIRA</t>
  </si>
  <si>
    <t>LUCIMAR DA SILVA GUIDINI DE OLIVEIRA</t>
  </si>
  <si>
    <t>LUCIMAR CORREA ARAUJO</t>
  </si>
  <si>
    <t>LUCIMAR CLARA DIAS MONTOVANELLI</t>
  </si>
  <si>
    <t>LUCILENE SANTOS ALVES</t>
  </si>
  <si>
    <t>LUCILENE PEREIRA DA SILVA</t>
  </si>
  <si>
    <t>LUCILENE FLAVIANO DE VASCONCELOS</t>
  </si>
  <si>
    <t>LUCILENE FERREIRA DE MORAIS RODRIGUES</t>
  </si>
  <si>
    <t>LUCIENE SANTOS BATISTA</t>
  </si>
  <si>
    <t>LUCIENE FREIRES</t>
  </si>
  <si>
    <t>LUCIENE CRISTINA MOREIRA BRITO</t>
  </si>
  <si>
    <t>LUCIANE SOARES DE SOUZA</t>
  </si>
  <si>
    <t>LUCIANA NINS SANTOS NASCIMENTO</t>
  </si>
  <si>
    <t>LUCIANA MARQUES SANTOS</t>
  </si>
  <si>
    <t>LUCIANA LUIZA BEZERRA GIMENES</t>
  </si>
  <si>
    <t>LUCIANA FORNAZIER</t>
  </si>
  <si>
    <t>LUCIANA DOS SANTOS CAMPOS</t>
  </si>
  <si>
    <t>LUCIANA DA SILVA VALADARES</t>
  </si>
  <si>
    <t>LUCIANA DA PENHA VASCONCELOS</t>
  </si>
  <si>
    <t>LUCIANA ASSIS DOS SANTOS RANGEL</t>
  </si>
  <si>
    <t>LUCIANA ALMEIDA SOUZA COSTA</t>
  </si>
  <si>
    <t>LUANA BATISTA DIAS</t>
  </si>
  <si>
    <t>LUAN CHAGAS BARCELLOS</t>
  </si>
  <si>
    <t>LORENA RIBEIRO CARNEIRO BORGES</t>
  </si>
  <si>
    <t>LOA FELIPPE NELO DIAS</t>
  </si>
  <si>
    <t>LIVIA PINTO RIOLO</t>
  </si>
  <si>
    <t>LIVIA DE OLIVEIRA VIEIRA</t>
  </si>
  <si>
    <t>LINDAURA JOSE DA CUNHA</t>
  </si>
  <si>
    <t>LILIANE REZENDE MIRANDA</t>
  </si>
  <si>
    <t>LILIANE RAMOS NASCIMENTO</t>
  </si>
  <si>
    <t>LILIAN TEIXEIRA DE SOUZA</t>
  </si>
  <si>
    <t>LILIAN PAULA ONOFRE MARTINS</t>
  </si>
  <si>
    <t>LIGIANE DE FREITAS</t>
  </si>
  <si>
    <t>LIANI CLARA DIAS</t>
  </si>
  <si>
    <t>LETICE DA SILVA FREITAS</t>
  </si>
  <si>
    <t>LEONARDO MARCELO DA SILVA NUNES</t>
  </si>
  <si>
    <t>LEONARDO GOMES SOARES</t>
  </si>
  <si>
    <t>LENITA MARIA VAREJAO CORREA</t>
  </si>
  <si>
    <t>LEANDRO SARTORIO TEIXEIRA</t>
  </si>
  <si>
    <t>LAURANEIA GORDIANO DOS SANTOS</t>
  </si>
  <si>
    <t>LARISSA SOUZA DE CASTRO</t>
  </si>
  <si>
    <t>LANUSA NEVES PASSOS VIDAL DOS SANTOS</t>
  </si>
  <si>
    <t>LAIZA MIRANDA RIBEIRO GRAZZIOTTI</t>
  </si>
  <si>
    <t>LAIS STEIN BATISTA</t>
  </si>
  <si>
    <t>LAIS DA SILVA KLIPPEL</t>
  </si>
  <si>
    <t>LAIS BARBOSA DE SOUZA</t>
  </si>
  <si>
    <t>LADI CRISTINA ALMEIDA DO NASCIMENTO</t>
  </si>
  <si>
    <t>KEYLA CARLA SILVA AMARAL</t>
  </si>
  <si>
    <t>KESIA LEONEL</t>
  </si>
  <si>
    <t>KELMA ALVES FREIRE</t>
  </si>
  <si>
    <t>KEILA ROSA DE SA DE OLIVEIRA</t>
  </si>
  <si>
    <t>KEILA DELPUPO BUENO</t>
  </si>
  <si>
    <t>KATIUSCIA FIORENTINE DE SOUZA</t>
  </si>
  <si>
    <t>KATIA REGINA LEMOS GONCALVES MATOS</t>
  </si>
  <si>
    <t>KATIA CAETANO DO NASCIMENTO</t>
  </si>
  <si>
    <t>KARLA PESSANHA BORGES</t>
  </si>
  <si>
    <t>KARLA MAGRE ELOI PEREIRA</t>
  </si>
  <si>
    <t>KARLA DA SILVA PACHECO</t>
  </si>
  <si>
    <t>KARLA BRUN GAUDARD</t>
  </si>
  <si>
    <t>JUSSARA DOS SANTOS DA SILVA</t>
  </si>
  <si>
    <t>JULIANE CRISTINA OLIVEIRA MENDES DA HORA</t>
  </si>
  <si>
    <t>JULIANA GOMES DORVALINO</t>
  </si>
  <si>
    <t>JULIANA BARBOSA ZANI</t>
  </si>
  <si>
    <t>JULIA APARECIDA MEIRELES BARBOSA</t>
  </si>
  <si>
    <t>JUERLY FATIMA DE SOUZA</t>
  </si>
  <si>
    <t>JUCIARA LIPHAUS FARIAS BRISON</t>
  </si>
  <si>
    <t>JOVELINA DA SILVA</t>
  </si>
  <si>
    <t>JOVANIA ROSA FERNANDES COELHO</t>
  </si>
  <si>
    <t>JOVANA DAS NEVES BAPTISTA</t>
  </si>
  <si>
    <t>JOSIANE SOUZA DA SILVA</t>
  </si>
  <si>
    <t>JOSIANE MARCELINO DE SOUZA</t>
  </si>
  <si>
    <t>JOSIANE FERREIRA VIEIRA</t>
  </si>
  <si>
    <t>JOSENIR DA SILVA FERREIRA</t>
  </si>
  <si>
    <t>JOSELENE MAIA RODRIGUES GRIGATTO</t>
  </si>
  <si>
    <t>JOSE RICARDO ZUCCO</t>
  </si>
  <si>
    <t>JOSE CARLOS MATIAS DE ARAUJO</t>
  </si>
  <si>
    <t>JORGE SOARES DE SOUZA</t>
  </si>
  <si>
    <t>JONATHAN PAULO DE AZEVEDO PEREIRA</t>
  </si>
  <si>
    <t>JOICE SILVA DE JESUS</t>
  </si>
  <si>
    <t>JOHNNATHAN CARLOS DUARTE CARNEIRO</t>
  </si>
  <si>
    <t>JOHN LENNON PEREIRA OLIVEIRA</t>
  </si>
  <si>
    <t>JOCIMAR MONTOVANELLI DOS SANTOS</t>
  </si>
  <si>
    <t>JOCIMAR DE SOUSA SILVA</t>
  </si>
  <si>
    <t>JOCIARA VIANA GOMES</t>
  </si>
  <si>
    <t>JESSICA SIQUEIRA MIRANDA</t>
  </si>
  <si>
    <t>JESSICA SILVA GRIJO</t>
  </si>
  <si>
    <t>JESSICA ANGELINA UHLIG</t>
  </si>
  <si>
    <t>JEOVA MIRANDA DA SILVA</t>
  </si>
  <si>
    <t>JENNIFFER BOAMORTE BINDA</t>
  </si>
  <si>
    <t>JEFFERSON ROGERIO DE OLIVEIRA</t>
  </si>
  <si>
    <t>JEANNE SOUZA DA CRUZ</t>
  </si>
  <si>
    <t>JEANE BARBOSA DO NASCIMENTO MISCHIATTI</t>
  </si>
  <si>
    <t>JANINE NASCIMENTO RODRIGUES DA CUNHA</t>
  </si>
  <si>
    <t>JANAYNA AMELIA COMPER</t>
  </si>
  <si>
    <t>JANAINA ROSSONI RIBEIRO</t>
  </si>
  <si>
    <t>JAIRLENE PARIS NETTO DAS NEVES</t>
  </si>
  <si>
    <t>JACKELLINY ALFREDO RIBEIRO PAULO</t>
  </si>
  <si>
    <t>IZIDORO PRADO FERREIRA</t>
  </si>
  <si>
    <t>IVONETE DA CONCEICAO</t>
  </si>
  <si>
    <t>IVONE MENDES MOREIRA</t>
  </si>
  <si>
    <t>IVANY ALVES FERREIRA</t>
  </si>
  <si>
    <t>IVANE APARECIDA PAULA DOS SANTOS</t>
  </si>
  <si>
    <t>ISLEY DOS SANTOS QUEIROZ</t>
  </si>
  <si>
    <t>ISABELA DO NASCIMENTO SILVA</t>
  </si>
  <si>
    <t>IRENE DOS SANTOS VIEIRA</t>
  </si>
  <si>
    <t>IRACEMA LAURENTINA DE LIMA</t>
  </si>
  <si>
    <t>INGRID PEREIRA ANTUNES</t>
  </si>
  <si>
    <t>ILZACLEIA LOYOLA PEREIRA</t>
  </si>
  <si>
    <t>ILZA MARIA DE JESUS PEREIRA</t>
  </si>
  <si>
    <t>ILZA HELENA PENA</t>
  </si>
  <si>
    <t>IDEVANIA SANTOS DA SILVA</t>
  </si>
  <si>
    <t>IDAYNARA DAMAZIO HORTENCIO</t>
  </si>
  <si>
    <t>HUAN AQUIMAR MEDEIROS DA SILVA NUNES</t>
  </si>
  <si>
    <t>HELOISE DE OLIVEIRA AMARAL</t>
  </si>
  <si>
    <t>HELENA SOARES MENDES</t>
  </si>
  <si>
    <t>HELEN CRISTINA MONTEIRO GONCALVES</t>
  </si>
  <si>
    <t>HEIDE APARECIDA DE OLIVEIRA PARDIM</t>
  </si>
  <si>
    <t>GUTIERRE BENTO MENDES</t>
  </si>
  <si>
    <t>GRAZIELE BARBOZA PEREIRA ROCHA</t>
  </si>
  <si>
    <t>GRACIELE CARDOSO DA SILVA</t>
  </si>
  <si>
    <t>GLEICE KELLY MARTINS VERISSIMO</t>
  </si>
  <si>
    <t>GLECIANA PEREIRA LEITE DOS SANTOS</t>
  </si>
  <si>
    <t>GLAUCILENE ROSA DE OLIVEIRA</t>
  </si>
  <si>
    <t>GLADIS PENHA PEREIRA SANTOS</t>
  </si>
  <si>
    <t>GISELY VIEIRA RAMOS MARTINS</t>
  </si>
  <si>
    <t>GISELE VALERIO SERAFIM F DE CASTRO</t>
  </si>
  <si>
    <t>GISELE LOIOLA VIEIRA</t>
  </si>
  <si>
    <t>GIANE QUIRINA DA SILVA</t>
  </si>
  <si>
    <t>GESSE SEVERIANO DE OLIVEIRA</t>
  </si>
  <si>
    <t>GEOVANI BARBOSA SOUZA</t>
  </si>
  <si>
    <t>GENOVINA MARIA DA CUNHA BITTENCOURT</t>
  </si>
  <si>
    <t>GENARIA DA SILVA SANTOS</t>
  </si>
  <si>
    <t>GENAIRA MOTA DE MOURA</t>
  </si>
  <si>
    <t>GABRYEL SANTOS DALTO</t>
  </si>
  <si>
    <t>GABRIELLY BATISTA DO NASCIMENTO</t>
  </si>
  <si>
    <t>GABRIELA EDUARDA DE OLIVEIRA MORAIS NASC</t>
  </si>
  <si>
    <t>GABRIELA ALVES IGNACIO</t>
  </si>
  <si>
    <t>GABRIEL AMADO PINTO</t>
  </si>
  <si>
    <t>FRANCISNARA ALMEIDA CORREA</t>
  </si>
  <si>
    <t>FRANCISLAYNE NASCIMENTO SILVA</t>
  </si>
  <si>
    <t>FRANCIELLE VERISSIMO FELIX</t>
  </si>
  <si>
    <t>FRANCIELE RODRIGUES</t>
  </si>
  <si>
    <t>FRANCIELE FRANCESCA CALMON LIMA</t>
  </si>
  <si>
    <t>FRANCIANI DE FRANCA VARGAS</t>
  </si>
  <si>
    <t>FLAVIA VEZZONI DA SILVA</t>
  </si>
  <si>
    <t>FLAVIA PALMEIRA CARLOS</t>
  </si>
  <si>
    <t>FERNANDO ALVES DOS SANTOS</t>
  </si>
  <si>
    <t>FERNANDA DA COSTA ROCHA GOMES</t>
  </si>
  <si>
    <t>FERNANDA BARBOSA LOPES MONTEIRO</t>
  </si>
  <si>
    <t>FATIMA MARIA DE SOUZA FRACALOSSI</t>
  </si>
  <si>
    <t>FABRICIA RODRIGUES</t>
  </si>
  <si>
    <t>FABRICIA FERREIRA SANTOS DE SOUSA</t>
  </si>
  <si>
    <t>FABIOLA FRAGA ROBERTO</t>
  </si>
  <si>
    <t>FABIO ROSA DE SOUZA BRITO</t>
  </si>
  <si>
    <t>FABIO JORGE PERINI</t>
  </si>
  <si>
    <t>FABIANA SOARES MATTEDI</t>
  </si>
  <si>
    <t>FABIANA SILVA SANTANA</t>
  </si>
  <si>
    <t>FABIANA FERREIRA DE ALMEIDA CALHEIROS</t>
  </si>
  <si>
    <t>FABIANA DE OLIVEIRA RAMOS</t>
  </si>
  <si>
    <t>FABIANA CUSTODIO DOS SANTOS</t>
  </si>
  <si>
    <t>FABIANA ALVES</t>
  </si>
  <si>
    <t>EVANILDO SAMORA SILVA</t>
  </si>
  <si>
    <t>ESTER PEREIRA DA SILVA</t>
  </si>
  <si>
    <t>ERNANDES PORTES DOS SANTOS</t>
  </si>
  <si>
    <t>ERICA PEREIRA LIMA</t>
  </si>
  <si>
    <t>ERICA DE SOUZA CLAUDIO SANTOS</t>
  </si>
  <si>
    <t>EMILIA MARIA MACHADO</t>
  </si>
  <si>
    <t>EMERSON MIRANDA DE ALMEIDA</t>
  </si>
  <si>
    <t>EMELINDA BROMERSCHENKEL COUTINHO</t>
  </si>
  <si>
    <t>ELQUIMARA SANTOS DO NASCIMENTO</t>
  </si>
  <si>
    <t>ELQUE DE SENA PEROBA LOUREIRO</t>
  </si>
  <si>
    <t>ELLEN MOREIRA COIMBRA</t>
  </si>
  <si>
    <t>ELIZIETE MAMEDE PEREIRA</t>
  </si>
  <si>
    <t>ELIZANGELA GUERINI CUNHA</t>
  </si>
  <si>
    <t>ELIZABETH PINTO DE ALVARENGA PEREIRA</t>
  </si>
  <si>
    <t>ELISIA ANTUNES DA SILVA CANDEIAS</t>
  </si>
  <si>
    <t>ELISANGELA SILVA DA CONCEICAO</t>
  </si>
  <si>
    <t>ELISANGELA FERREIRA SANTOS</t>
  </si>
  <si>
    <t>ELISANGELA DOS SANTOS DUARTE</t>
  </si>
  <si>
    <t>ELIS REGINA PEREIRA DE ALMEIDA</t>
  </si>
  <si>
    <t>ELIENE ROSA FERNANDES BARBOSA</t>
  </si>
  <si>
    <t>ELIDA NAIRA ARAUJO TEIXEIRA BRAGA</t>
  </si>
  <si>
    <t>ELIANE MERLO DE SOUZA</t>
  </si>
  <si>
    <t>ELIANE DONADONES</t>
  </si>
  <si>
    <t>ELIANE DA SILVA</t>
  </si>
  <si>
    <t>ELIANDRA EVARISTO DA CONCEICAO</t>
  </si>
  <si>
    <t>ELIANA DE JESUS SAIBEL COSTA</t>
  </si>
  <si>
    <t>ELENIR VAILANTE</t>
  </si>
  <si>
    <t>ELENILDA FOLHAGEM DE SOUZA NUNES</t>
  </si>
  <si>
    <t>ELENICE MONTEIRO DA SILVA GOMES</t>
  </si>
  <si>
    <t>ELAINE SANTANA GUIMARAES</t>
  </si>
  <si>
    <t>ELAINE RAMOS ALVES</t>
  </si>
  <si>
    <t>ELAINE PEREIRA DE ALMEIDA</t>
  </si>
  <si>
    <t>ELAINE PASSOS DE FREITAS</t>
  </si>
  <si>
    <t>EDUARDA MACHADO RESENDE</t>
  </si>
  <si>
    <t>EDNEIA FRANCO LOPES</t>
  </si>
  <si>
    <t>EDNEIA APARECIDA ALVES</t>
  </si>
  <si>
    <t>EDNALVA FERREIRA TISSIANEL</t>
  </si>
  <si>
    <t>EDNA CRISTINA DOS SANTOS</t>
  </si>
  <si>
    <t>EDMAR SILVA DE OLIVEIRA</t>
  </si>
  <si>
    <t>EDILENE ARAUJO DE ALMEIDA PEIXOTO</t>
  </si>
  <si>
    <t>EDILEA CAMPOS GOMES</t>
  </si>
  <si>
    <t>EDILAYLA CANCIAN TETEMANN DA MATTA</t>
  </si>
  <si>
    <t>DORALICE LYRA GUSMAO</t>
  </si>
  <si>
    <t>DJANE ALVES SOARES</t>
  </si>
  <si>
    <t>DIONNY NASCIMENTO DE OLIVEIRA</t>
  </si>
  <si>
    <t>DIONEIA TEREZINHA MACHADO DIAS</t>
  </si>
  <si>
    <t>DINA MONIK DE SOUSA BRAGA FRASSI</t>
  </si>
  <si>
    <t>DIANA SOARES SILVA MELO</t>
  </si>
  <si>
    <t>DEVANIA MARCIEL DOS SANTOS</t>
  </si>
  <si>
    <t>DERLI DOMINGAS ZANINI BELISARIO</t>
  </si>
  <si>
    <t>DEONES BRAGA DA SILVA</t>
  </si>
  <si>
    <t>DEOMAR GOMES MELLO</t>
  </si>
  <si>
    <t>DENIZE FLORES PORTO FELIX</t>
  </si>
  <si>
    <t>DENISE PEREIRA DA SILVA DUTRA LEITE</t>
  </si>
  <si>
    <t>DENILZA CANDIDO RIBEIRO SILVA</t>
  </si>
  <si>
    <t>DEIVID VAL NASCIMENTO PASSOS</t>
  </si>
  <si>
    <t>DAYANNE KARLA FERREIRA FONSECA</t>
  </si>
  <si>
    <t>DARLINETE DE CASTRO BARBOSA RODRIGUES</t>
  </si>
  <si>
    <t>DARLENE DE MELO SANTOS</t>
  </si>
  <si>
    <t>DARLAN JACKSON DIAS DA CRUZ</t>
  </si>
  <si>
    <t>DANUBIA RESENDE ALVES</t>
  </si>
  <si>
    <t>DANIELI MONTEIRO PEREIRA</t>
  </si>
  <si>
    <t>DANDARA COUTINHO ROCHA</t>
  </si>
  <si>
    <t>CYNTIA SILVA MUNIZ DE ALMEIDA</t>
  </si>
  <si>
    <t>CRISTINA MARIA KROEFF DE ASSIS BEZERRA</t>
  </si>
  <si>
    <t>CRISTINA MARIA DOS SANTOS ALVES</t>
  </si>
  <si>
    <t>CRISTINA LOPES CEZAR</t>
  </si>
  <si>
    <t>CRISTIANA DOS SANTOS NASCIMENTO ALVES</t>
  </si>
  <si>
    <t>CLAUDIONICIA JESUS SANTOS</t>
  </si>
  <si>
    <t>CLAUDIO ROBERTO DE SOUZA</t>
  </si>
  <si>
    <t>CLAUDINEIA RAMOS</t>
  </si>
  <si>
    <t>CLAUDIENE MARIA DE PAULA DE JESUS</t>
  </si>
  <si>
    <t>CLAUDIA VALERIA DA SILVA</t>
  </si>
  <si>
    <t>CLAUDIA MARIA DE SOUZA FRACALOSSI BOSETI</t>
  </si>
  <si>
    <t>CLAUDIA FREIRE DO AMARAL</t>
  </si>
  <si>
    <t>CLAUDIA ALVES BARCELOS DIAS</t>
  </si>
  <si>
    <t>CLAUDECI PONTES SACRAMENTO LOPES</t>
  </si>
  <si>
    <t>CLARIBELL PEREIRA DE OLIVEIRA SILVA</t>
  </si>
  <si>
    <t>CILAMARA DE JESUS SOLEIRA</t>
  </si>
  <si>
    <t>CHRISTIANO JANUTH DOS SANTOS</t>
  </si>
  <si>
    <t>CHARLENE SOUZA DO NASCIMENTO DA SILVA</t>
  </si>
  <si>
    <t>CELIA MARTINS PETZOLD</t>
  </si>
  <si>
    <t>CELIA FONTOURA DA SILVA MIRANDA</t>
  </si>
  <si>
    <t>CAROLINE SANCHEZ GONCALVES</t>
  </si>
  <si>
    <t>CAROLINA QUEIROZ BRANDAO</t>
  </si>
  <si>
    <t>CARLOS EDUARDO OLIVEIRA SANTOS CARDOSO</t>
  </si>
  <si>
    <t>CARLA MARQUES MOURA MIRANDA</t>
  </si>
  <si>
    <t>CAMILA FONSECA RENON</t>
  </si>
  <si>
    <t>CAMILA DE JESUS ROCHA MARQUES</t>
  </si>
  <si>
    <t>BRUNO RODRIGUES DE SIQUEIRA</t>
  </si>
  <si>
    <t>BRUNO FREITAS VIGORITO</t>
  </si>
  <si>
    <t>BRUNO FREIRE VENDRAMINE</t>
  </si>
  <si>
    <t>BRENNER LUCAS DA COSTA</t>
  </si>
  <si>
    <t>BIANCA SILVA FREITAS</t>
  </si>
  <si>
    <t>BIANCA SCHMIDTBERGER DE OLIVEIRA</t>
  </si>
  <si>
    <t>BIANCA NASCIMENTO CASAGRANDE DO CARMO</t>
  </si>
  <si>
    <t>BEATRIZ PEREIRA DOS REIS</t>
  </si>
  <si>
    <t>BEATRIZ FERREIRA MARQUES</t>
  </si>
  <si>
    <t>BEATRIZ CHAGAS</t>
  </si>
  <si>
    <t>BARBARA CARRIJO FRAGA TEIXEIRA</t>
  </si>
  <si>
    <t>ARIANE RIBEIRO DE MELO</t>
  </si>
  <si>
    <t>ANTONIA NUNES VIEIRA</t>
  </si>
  <si>
    <t>ANTONIA MARIA DUARTE</t>
  </si>
  <si>
    <t>ANNELIZA BENTO CORREA</t>
  </si>
  <si>
    <t>ANNA PAULA SILVA LIMAS MOREIRA</t>
  </si>
  <si>
    <t>ANGELITA MARIA GRIGIO BARROS</t>
  </si>
  <si>
    <t>ANGELA MARIA OLIVEIRA</t>
  </si>
  <si>
    <t>ANGELA MARIA DA COSTA SILVA</t>
  </si>
  <si>
    <t>ANGELA DE SOUZA ALBINO</t>
  </si>
  <si>
    <t>ANDRESSA SOUZA CANDIDO</t>
  </si>
  <si>
    <t>ANDRESSA SERAFIM DUARTE</t>
  </si>
  <si>
    <t>ANDRESSA GOUVEA RESENDE COIMBRA</t>
  </si>
  <si>
    <t>ANDRESSA CORTES FERREIRA</t>
  </si>
  <si>
    <t>ANDRESA GONCALVES SILVA VITORIO</t>
  </si>
  <si>
    <t>ANDREIA DE ASSIS DOS SANTOS</t>
  </si>
  <si>
    <t>ANDREIA DA CONCEICAO AZEVEDO BARBOSA</t>
  </si>
  <si>
    <t>ANDREIA APARECIDA PIRES</t>
  </si>
  <si>
    <t>ANDREA DOS SANTOS OLIVEIRA</t>
  </si>
  <si>
    <t>ANDREA DA CONCEICAO AGUIAR RIBEIRO</t>
  </si>
  <si>
    <t>ANDRE LUIZ FELICIANO DA SILVA SOARES</t>
  </si>
  <si>
    <t>ANDERSON HENRIQUE DE CASTRO SALES</t>
  </si>
  <si>
    <t>ANDERSON ALENCAR SOUZA DA SILVA</t>
  </si>
  <si>
    <t>ANDERLY BERALDO DE OLIVEIRA</t>
  </si>
  <si>
    <t>ANA NAYARA COSTA D OLIVEIRA</t>
  </si>
  <si>
    <t>ANA NASCIMENTO LIMA MARTINS</t>
  </si>
  <si>
    <t>ANA MARIA DA SILVA DE ASSIS</t>
  </si>
  <si>
    <t>ANA LUCIA CHAGAS RAMOS</t>
  </si>
  <si>
    <t>ANA KAROLINE DE LAIA PEREIRA</t>
  </si>
  <si>
    <t>ANA CLAUDIA PEREIRA DA SILVA</t>
  </si>
  <si>
    <t>ANA CLARA LINO KROHLING</t>
  </si>
  <si>
    <t>ANA CAROLINA MARREIRO TRASPADINI ARAUJO</t>
  </si>
  <si>
    <t>ANA ANGELICA GONCALVES ANASTACIO PEREIRA</t>
  </si>
  <si>
    <t>AMABILES MARIA VASCONCELOS</t>
  </si>
  <si>
    <t>ALUCILEYDA TEBALDI DA VICTORIA MARQUES</t>
  </si>
  <si>
    <t>ALINE XAVIER DA SILVA WOLFFGRAM</t>
  </si>
  <si>
    <t>ALINE HYBNER FAGUNDES</t>
  </si>
  <si>
    <t>ALINE DE OLIVEIRA CARVALHO</t>
  </si>
  <si>
    <t>ALINE DE CASSIA OLIVEIRA SANTOS</t>
  </si>
  <si>
    <t>ALINE CELIA HIPOLITO MACHADO</t>
  </si>
  <si>
    <t>ALINE CASSIM DOS SANTOS BONGIOVANI</t>
  </si>
  <si>
    <t>ALINE BOLDT MATOS</t>
  </si>
  <si>
    <t>ALICE SILVA DOS SANTOS</t>
  </si>
  <si>
    <t>ALESSANDRA SCHIRLEY LUCINDO SILVA SOUZA</t>
  </si>
  <si>
    <t>ALESSANDRA NUNES BORGES</t>
  </si>
  <si>
    <t>ALESSANDRA DE CASTRO LAMPIRA SOUZA</t>
  </si>
  <si>
    <t>ALESSANDRA CORREA BARCELOS</t>
  </si>
  <si>
    <t>ALEF DA SILVA MONTEIRO</t>
  </si>
  <si>
    <t>ALEDIR VITORINO DA SILVA</t>
  </si>
  <si>
    <t>ALCILENE SILVA DO NASCIMENTO BENTO</t>
  </si>
  <si>
    <t>ALCILEIDE MARIA DA SILVA MENDONCA</t>
  </si>
  <si>
    <t>ALBENE SANTOS SILVA</t>
  </si>
  <si>
    <t>ALAINE PIRES DA SILVA PAULA</t>
  </si>
  <si>
    <t>ADRIANA MENEGUCI DE SOUZA</t>
  </si>
  <si>
    <t>ADRIANA INACIO DA SILVA</t>
  </si>
  <si>
    <t>ADRIANA ARAUJO FELBERG</t>
  </si>
  <si>
    <t>ADALGISA SILVA PINTO</t>
  </si>
  <si>
    <t>11/05/2020</t>
  </si>
  <si>
    <t>23/07/2021</t>
  </si>
  <si>
    <t>16/08/2016</t>
  </si>
  <si>
    <t>07/02/2022</t>
  </si>
  <si>
    <t>07/12/2020</t>
  </si>
  <si>
    <t>03/07/2017</t>
  </si>
  <si>
    <t>06/06/2006</t>
  </si>
  <si>
    <t>15/02/2013</t>
  </si>
  <si>
    <t>25/05/2020</t>
  </si>
  <si>
    <t>20/02/2018</t>
  </si>
  <si>
    <t>19/06/2020</t>
  </si>
  <si>
    <t>20/07/2020</t>
  </si>
  <si>
    <t>02/02/2015</t>
  </si>
  <si>
    <t>14/03/2016</t>
  </si>
  <si>
    <t>09/05/2016</t>
  </si>
  <si>
    <t>02/02/2010</t>
  </si>
  <si>
    <t>05/01/2015</t>
  </si>
  <si>
    <t>18/11/1996</t>
  </si>
  <si>
    <t>01/10/1987</t>
  </si>
  <si>
    <t>03/05/2018</t>
  </si>
  <si>
    <t>19/04/2016</t>
  </si>
  <si>
    <t>03/01/2014</t>
  </si>
  <si>
    <t>04/04/2018</t>
  </si>
  <si>
    <t>12/10/1993</t>
  </si>
  <si>
    <t>17/11/2015</t>
  </si>
  <si>
    <t>07/06/2013</t>
  </si>
  <si>
    <t>18/06/2020</t>
  </si>
  <si>
    <t>09/04/2009</t>
  </si>
  <si>
    <t>15/06/2020</t>
  </si>
  <si>
    <t>01/04/2013</t>
  </si>
  <si>
    <t>14/06/2013</t>
  </si>
  <si>
    <t>25/07/2019</t>
  </si>
  <si>
    <t>04/08/2016</t>
  </si>
  <si>
    <t>15/05/2015</t>
  </si>
  <si>
    <t>03/11/2014</t>
  </si>
  <si>
    <t>05/05/1994</t>
  </si>
  <si>
    <t>17/11/2016</t>
  </si>
  <si>
    <t>18/01/2021</t>
  </si>
  <si>
    <t>17/10/2016</t>
  </si>
  <si>
    <t>04/02/2011</t>
  </si>
  <si>
    <t>14/12/2020</t>
  </si>
  <si>
    <t>04/06/2018</t>
  </si>
  <si>
    <t>12/11/2018</t>
  </si>
  <si>
    <t>20/07/2001</t>
  </si>
  <si>
    <t>18/03/2019</t>
  </si>
  <si>
    <t>01/08/2017</t>
  </si>
  <si>
    <t>26/06/2020</t>
  </si>
  <si>
    <t>06/11/2007</t>
  </si>
  <si>
    <t>03/03/2004</t>
  </si>
  <si>
    <t>03/09/2018</t>
  </si>
  <si>
    <t>10/07/2010</t>
  </si>
  <si>
    <t>03/05/2016</t>
  </si>
  <si>
    <t>03/05/2013</t>
  </si>
  <si>
    <t>15/01/2016</t>
  </si>
  <si>
    <t>02/10/2011</t>
  </si>
  <si>
    <t>03/05/2017</t>
  </si>
  <si>
    <t>01/07/1990</t>
  </si>
  <si>
    <t>20/04/2016</t>
  </si>
  <si>
    <t>22/06/2020</t>
  </si>
  <si>
    <t>16/09/2019</t>
  </si>
  <si>
    <t>27/07/2004</t>
  </si>
  <si>
    <t>25/03/2021</t>
  </si>
  <si>
    <t>05/04/1999</t>
  </si>
  <si>
    <t>21/12/2020</t>
  </si>
  <si>
    <t>13/05/2020</t>
  </si>
  <si>
    <t>13/08/2018</t>
  </si>
  <si>
    <t>02/10/2015</t>
  </si>
  <si>
    <t>15/10/2009</t>
  </si>
  <si>
    <t>23/02/2018</t>
  </si>
  <si>
    <t>01/04/2015</t>
  </si>
  <si>
    <t>22/03/2012</t>
  </si>
  <si>
    <t>01/06/2008</t>
  </si>
  <si>
    <t>03/02/1995</t>
  </si>
  <si>
    <t>19/08/2006</t>
  </si>
  <si>
    <t>11/11/2008</t>
  </si>
  <si>
    <t>11/05/2016</t>
  </si>
  <si>
    <t>15/05/2012</t>
  </si>
  <si>
    <t>21/03/2017</t>
  </si>
  <si>
    <t>18/10/2005</t>
  </si>
  <si>
    <t>01/09/2008</t>
  </si>
  <si>
    <t>08/02/2021</t>
  </si>
  <si>
    <t>20/04/2007</t>
  </si>
  <si>
    <t>04/10/2016</t>
  </si>
  <si>
    <t>21/06/2020</t>
  </si>
  <si>
    <t>12/04/2021</t>
  </si>
  <si>
    <t>20/07/2013</t>
  </si>
  <si>
    <t>16/03/2020</t>
  </si>
  <si>
    <t>01/01/1990</t>
  </si>
  <si>
    <t>04/08/2013</t>
  </si>
  <si>
    <t>22/02/2004</t>
  </si>
  <si>
    <t>02/06/2011</t>
  </si>
  <si>
    <t>10/12/2003</t>
  </si>
  <si>
    <t>06/07/2020</t>
  </si>
  <si>
    <t>01/11/1990</t>
  </si>
  <si>
    <t>18/12/2008</t>
  </si>
  <si>
    <t>01/06/2011</t>
  </si>
  <si>
    <t>22/05/2006</t>
  </si>
  <si>
    <t>11/02/2021</t>
  </si>
  <si>
    <t>04/12/2012</t>
  </si>
  <si>
    <t>03/04/2012</t>
  </si>
  <si>
    <t>07/09/2011</t>
  </si>
  <si>
    <t>13/07/2020</t>
  </si>
  <si>
    <t>02/09/2013</t>
  </si>
  <si>
    <t>12/06/1972</t>
  </si>
  <si>
    <t>02/06/2016</t>
  </si>
  <si>
    <t>01/09/2009</t>
  </si>
  <si>
    <t>06/08/2018</t>
  </si>
  <si>
    <t>03/04/2008</t>
  </si>
  <si>
    <t>11/05/2011</t>
  </si>
  <si>
    <t>06/09/2008</t>
  </si>
  <si>
    <t>01/04/2011</t>
  </si>
  <si>
    <t>12/04/2008</t>
  </si>
  <si>
    <t>17/06/2010</t>
  </si>
  <si>
    <t>22/09/2020</t>
  </si>
  <si>
    <t>02/10/2018</t>
  </si>
  <si>
    <t>03/02/2011</t>
  </si>
  <si>
    <t>04/03/2013</t>
  </si>
  <si>
    <t>02/06/2007</t>
  </si>
  <si>
    <t>24/03/2016</t>
  </si>
  <si>
    <t>01/02/2019</t>
  </si>
  <si>
    <t>02/02/2016</t>
  </si>
  <si>
    <t>10/08/2010</t>
  </si>
  <si>
    <t>25/11/2014</t>
  </si>
  <si>
    <t>16/10/1996</t>
  </si>
  <si>
    <t>13/10/2005</t>
  </si>
  <si>
    <t>01/04/2004</t>
  </si>
  <si>
    <t>15/07/2011</t>
  </si>
  <si>
    <t>01/10/2018</t>
  </si>
  <si>
    <t>01/12/2016</t>
  </si>
  <si>
    <t>24/10/1997</t>
  </si>
  <si>
    <t>01/02/2009</t>
  </si>
  <si>
    <t>02/08/2008</t>
  </si>
  <si>
    <t>01/09/2015</t>
  </si>
  <si>
    <t>19/10/2012</t>
  </si>
  <si>
    <t>02/04/2019</t>
  </si>
  <si>
    <t>18/11/2016</t>
  </si>
  <si>
    <t>09/10/2015</t>
  </si>
  <si>
    <t>14/01/2015</t>
  </si>
  <si>
    <t>02/06/2010</t>
  </si>
  <si>
    <t>19/10/2005</t>
  </si>
  <si>
    <t>14/03/2017</t>
  </si>
  <si>
    <t>20/05/2009</t>
  </si>
  <si>
    <t>11/04/2018</t>
  </si>
  <si>
    <t>09/12/1995</t>
  </si>
  <si>
    <t>02/03/2018</t>
  </si>
  <si>
    <t>03/11/2008</t>
  </si>
  <si>
    <t>03/07/2006</t>
  </si>
  <si>
    <t>20/05/2011</t>
  </si>
  <si>
    <t>18/09/2018</t>
  </si>
  <si>
    <t>12/12/2014</t>
  </si>
  <si>
    <t>09/10/2018</t>
  </si>
  <si>
    <t>05/07/2005</t>
  </si>
  <si>
    <t>13/03/2015</t>
  </si>
  <si>
    <t>05/04/2010</t>
  </si>
  <si>
    <t>08/05/2012</t>
  </si>
  <si>
    <t>09/07/2015</t>
  </si>
  <si>
    <t>18/12/2015</t>
  </si>
  <si>
    <t>12/07/2016</t>
  </si>
  <si>
    <t>10/04/2015</t>
  </si>
  <si>
    <t>01/06/2017</t>
  </si>
  <si>
    <t>06/09/2017</t>
  </si>
  <si>
    <t>09/04/2015</t>
  </si>
  <si>
    <t>04/08/2014</t>
  </si>
  <si>
    <t>18/05/2009</t>
  </si>
  <si>
    <t>12/06/2018</t>
  </si>
  <si>
    <t>23/08/2021</t>
  </si>
  <si>
    <t>11/02/1994</t>
  </si>
  <si>
    <t>24/09/1997</t>
  </si>
  <si>
    <t>01/11/1993</t>
  </si>
  <si>
    <t>11/08/2010</t>
  </si>
  <si>
    <t>10/05/2016</t>
  </si>
  <si>
    <t>08/05/2009</t>
  </si>
  <si>
    <t>03/04/2017</t>
  </si>
  <si>
    <t>06/05/2022</t>
  </si>
  <si>
    <t>25/01/2006</t>
  </si>
  <si>
    <t>12/08/2010</t>
  </si>
  <si>
    <t>03/12/2009</t>
  </si>
  <si>
    <t>19/10/2011</t>
  </si>
  <si>
    <t>01/01/1988</t>
  </si>
  <si>
    <t>04/04/2011</t>
  </si>
  <si>
    <t>19/11/2012</t>
  </si>
  <si>
    <t>04/06/2012</t>
  </si>
  <si>
    <t>02/09/2015</t>
  </si>
  <si>
    <t>15/02/2016</t>
  </si>
  <si>
    <t>20/09/2016</t>
  </si>
  <si>
    <t>07/04/2015</t>
  </si>
  <si>
    <t>20/05/2006</t>
  </si>
  <si>
    <t>01/08/1999</t>
  </si>
  <si>
    <t>20/01/2014</t>
  </si>
  <si>
    <t>10/12/2012</t>
  </si>
  <si>
    <t>03/01/2012</t>
  </si>
  <si>
    <t>06/11/2017</t>
  </si>
  <si>
    <t>03/02/2017</t>
  </si>
  <si>
    <t>05/10/2012</t>
  </si>
  <si>
    <t>11/12/2014</t>
  </si>
  <si>
    <t>05/04/2013</t>
  </si>
  <si>
    <t>18/09/2017</t>
  </si>
  <si>
    <t>01/03/1992</t>
  </si>
  <si>
    <t>13/04/2012</t>
  </si>
  <si>
    <t>ATENDENTE ENFERMAGEM</t>
  </si>
  <si>
    <t>MAQUEIRO</t>
  </si>
  <si>
    <t>DESIGNER GRAFICO</t>
  </si>
  <si>
    <t>ENCARREGADO ARQUIVO ESTATISTIC</t>
  </si>
  <si>
    <t>TECNICO ENFERMAGEM - III</t>
  </si>
  <si>
    <t>GERENTE TI</t>
  </si>
  <si>
    <t>Internação São Lucas</t>
  </si>
  <si>
    <t>Internação São José</t>
  </si>
  <si>
    <t>Internação São Miguel</t>
  </si>
  <si>
    <t>Central de Preparo de Medicação</t>
  </si>
  <si>
    <t>Internação Santa Luiza</t>
  </si>
  <si>
    <t>Urgência e Emergência</t>
  </si>
  <si>
    <t>Unidade de Terapia Intensiva</t>
  </si>
  <si>
    <t>Internação São Vicente de Paula</t>
  </si>
  <si>
    <t>Hospital Dia</t>
  </si>
  <si>
    <t>Internação Santa Luzia</t>
  </si>
  <si>
    <t>Educação Continuada</t>
  </si>
  <si>
    <t>Assessoria de Comunicação e Marketing</t>
  </si>
  <si>
    <t>Central de Preparo de Medicação - São José</t>
  </si>
  <si>
    <t>Gestão de TI</t>
  </si>
  <si>
    <t>DRG</t>
  </si>
  <si>
    <t>23/07/2022</t>
  </si>
  <si>
    <t>19/06/2022</t>
  </si>
  <si>
    <t>20/07/2022</t>
  </si>
  <si>
    <t>26/06/2022</t>
  </si>
  <si>
    <t>12/08/2022</t>
  </si>
  <si>
    <t>27/07/2022</t>
  </si>
  <si>
    <t>12/04/2022</t>
  </si>
  <si>
    <t>11/08/2022</t>
  </si>
  <si>
    <t>06/07/2022</t>
  </si>
  <si>
    <t>07/09/2022</t>
  </si>
  <si>
    <t>16/06/2022</t>
  </si>
  <si>
    <t>06/09/2022</t>
  </si>
  <si>
    <t>22/07/2023</t>
  </si>
  <si>
    <t>15/08/2023</t>
  </si>
  <si>
    <t>06/02/2023</t>
  </si>
  <si>
    <t>02/07/2023</t>
  </si>
  <si>
    <t>05/06/2023</t>
  </si>
  <si>
    <t>14/02/2023</t>
  </si>
  <si>
    <t>17/07/2023</t>
  </si>
  <si>
    <t>18/06/2023</t>
  </si>
  <si>
    <t>19/07/2023</t>
  </si>
  <si>
    <t>21/10/2022</t>
  </si>
  <si>
    <t>01/02/2023</t>
  </si>
  <si>
    <t>08/05/2023</t>
  </si>
  <si>
    <t>07/05/2023</t>
  </si>
  <si>
    <t>10/07/2023</t>
  </si>
  <si>
    <t>03/01/2023</t>
  </si>
  <si>
    <t>13/06/2023</t>
  </si>
  <si>
    <t>17/01/2023</t>
  </si>
  <si>
    <t>13/12/2022</t>
  </si>
  <si>
    <t>01/06/2023</t>
  </si>
  <si>
    <t>25/06/2023</t>
  </si>
  <si>
    <t>09/07/2023</t>
  </si>
  <si>
    <t>14/01/2023</t>
  </si>
  <si>
    <t>09/10/2022</t>
  </si>
  <si>
    <t>11/08/2023</t>
  </si>
  <si>
    <t>21/06/2023</t>
  </si>
  <si>
    <t>15/09/2023</t>
  </si>
  <si>
    <t>26/07/2023</t>
  </si>
  <si>
    <t>24/03/2023</t>
  </si>
  <si>
    <t>20/12/2022</t>
  </si>
  <si>
    <t>20/03/2023</t>
  </si>
  <si>
    <t>04/10/2022</t>
  </si>
  <si>
    <t>11/04/2023</t>
  </si>
  <si>
    <t>15/03/2023</t>
  </si>
  <si>
    <t>16/03/2023</t>
  </si>
  <si>
    <t>12/08/2023</t>
  </si>
  <si>
    <t>10/08/2023</t>
  </si>
  <si>
    <t>05/07/2023</t>
  </si>
  <si>
    <t>17/12/2022</t>
  </si>
  <si>
    <t>07/02/2023</t>
  </si>
  <si>
    <t>03/12/2022</t>
  </si>
  <si>
    <t>02/04/2023</t>
  </si>
  <si>
    <t>06/09/2023</t>
  </si>
  <si>
    <t>12/07/2023</t>
  </si>
  <si>
    <t>15/06/2023</t>
  </si>
  <si>
    <t>05/08/2023</t>
  </si>
  <si>
    <t>05/09/2023</t>
  </si>
  <si>
    <t>05/09/2022</t>
  </si>
  <si>
    <t>21/09/2023</t>
  </si>
  <si>
    <t>09/08/2023</t>
  </si>
  <si>
    <t>17/08/2023</t>
  </si>
  <si>
    <t>18/10/2022</t>
  </si>
  <si>
    <t>04/06/2023</t>
  </si>
  <si>
    <t>25/05/2023</t>
  </si>
  <si>
    <t>08/07/2023</t>
  </si>
  <si>
    <t>04/11/2022</t>
  </si>
  <si>
    <t>22/08/2023</t>
  </si>
  <si>
    <t>24/01/2023</t>
  </si>
  <si>
    <t>06/04/2023</t>
  </si>
  <si>
    <t>18/11/2022</t>
  </si>
  <si>
    <t>10/03/2023</t>
  </si>
  <si>
    <t>10/12/2022</t>
  </si>
  <si>
    <t>06/11/2022</t>
  </si>
  <si>
    <t>CIZENANDO RANGEL NETTO</t>
  </si>
  <si>
    <t>PABLO URSINI ABREU</t>
  </si>
  <si>
    <t>GRAZIELA DA SILVA BAGALHO</t>
  </si>
  <si>
    <t>VERONICA FRANCISCA SILVA</t>
  </si>
  <si>
    <t>AMANDA GUIMARAES CORREA</t>
  </si>
  <si>
    <t xml:space="preserve">Supervisao de Enfermagem </t>
  </si>
  <si>
    <t>DAYANE DA SILVA MARTINS</t>
  </si>
  <si>
    <t>JULIA GABRIELA GONÇALVES MANSO</t>
  </si>
  <si>
    <t>KELLY DOS SANTOS RODRIGUES</t>
  </si>
  <si>
    <t>MARIA DE FATIMA MIRANDA</t>
  </si>
  <si>
    <t>MARIANA DA SILVA GUIMARÃES</t>
  </si>
  <si>
    <t>SIRLENE RODRIGUES DA SILVA</t>
  </si>
  <si>
    <t>VANESSA DOS SANTOS CANDEIA</t>
  </si>
  <si>
    <t xml:space="preserve">CCIH </t>
  </si>
  <si>
    <t xml:space="preserve">EDIVANA FREITAS DA COSTA </t>
  </si>
  <si>
    <t>MARYELLEN POLEZI PEREIRA</t>
  </si>
  <si>
    <t>Assessoria Juridica</t>
  </si>
  <si>
    <t xml:space="preserve">SECRETARIA </t>
  </si>
  <si>
    <t>ASSISTENTE CONTABILIDADE III</t>
  </si>
  <si>
    <t xml:space="preserve">PEDRO PAULO DAL RIO </t>
  </si>
  <si>
    <t>PEDRO HENRIQUE SALES FERREIRA</t>
  </si>
  <si>
    <t>CARLOS DANIEL CARNEIRO DAS NEVES</t>
  </si>
  <si>
    <t>GISELE SILVA DOS REIS</t>
  </si>
  <si>
    <t xml:space="preserve">VINICIUS EDUARDO MARCOS CAMPOS </t>
  </si>
  <si>
    <t>LUCAS DE ALMEIDA SOUZA</t>
  </si>
  <si>
    <t>ANA ALICE RIBEIRO LARANJEIRA DO NASCIMEN</t>
  </si>
  <si>
    <t>ANA CLAUDIA MARIA SOUSA REGIS</t>
  </si>
  <si>
    <t>PAOLA LEAL FRAIZ PAGOTO</t>
  </si>
  <si>
    <t>PERFUSIONISTA</t>
  </si>
  <si>
    <t>ADNE DE OLIVEIRA QUEIROZ</t>
  </si>
  <si>
    <t>ANGELA ADRIANA VIEIRA DE OLIVEIRA</t>
  </si>
  <si>
    <t>ANTONIA PEREIRA DOS SANTOS DA COSTA</t>
  </si>
  <si>
    <t>CLEIA BELISARIO DE SOUZA</t>
  </si>
  <si>
    <t>TAMIRES ROSARIO PEREIRA BASTOS</t>
  </si>
  <si>
    <t>DANIEL DOS SANTOS SOUTO</t>
  </si>
  <si>
    <t>VICTOR LIMA RAIMUNDO ALVES</t>
  </si>
  <si>
    <t>CHRISTOPHER FRANSCOVIAKI ESPERANDIO</t>
  </si>
  <si>
    <t xml:space="preserve">ELIANA DE OLIVEIRA SILVA </t>
  </si>
  <si>
    <t>JEAN CARLOS SOARES ALVES</t>
  </si>
  <si>
    <t>JOSINETE FERREIRA DA SILVA FERNANDES</t>
  </si>
  <si>
    <t>JUNILIA LEPPAUS DE SOUZA</t>
  </si>
  <si>
    <t xml:space="preserve">LEONARDO PINHEIRO DA SILVA ARAUJO </t>
  </si>
  <si>
    <t>LILIANE ARAUJO DO NASCIMENTO</t>
  </si>
  <si>
    <t xml:space="preserve">LUDIMILA DE SOUSA SANTOS </t>
  </si>
  <si>
    <t>LUIZ GUILHERME DE OLIVEIRA MOREIRA</t>
  </si>
  <si>
    <t>OLGA MENEZES DOS SANTOS</t>
  </si>
  <si>
    <t>RODOLFO CACADOR</t>
  </si>
  <si>
    <t>ROSANGELA APARECIDA DE ASSIS MOREIRA</t>
  </si>
  <si>
    <t>ROSIMERE FREIRE DOS REIS FERREIRA</t>
  </si>
  <si>
    <t>LEANDRO PINHEIRO CAPUCHO</t>
  </si>
  <si>
    <t>BRUNO FELIPE DOS SANTOS</t>
  </si>
  <si>
    <t>CELIA MARTINS ROSA</t>
  </si>
  <si>
    <t>FABRICIA COSTA CASOTTO DE AZEVEDO</t>
  </si>
  <si>
    <t xml:space="preserve">Programação de Férias 2024 -                                                                        Irmandade        </t>
  </si>
  <si>
    <t xml:space="preserve">Programação de Férias 2024 -                                                                    Santa Casa Paz     </t>
  </si>
  <si>
    <t xml:space="preserve">Programação de Férias 2024 -                                                         Grand Fisio                      </t>
  </si>
  <si>
    <t xml:space="preserve">Programação de Férias 2024 -                                              Cantina Hospital      </t>
  </si>
  <si>
    <t>Programação de Férias 2024 -                                                                         ProMatre</t>
  </si>
  <si>
    <t>Programação de Férias 2024 -                                                     Santa Casa Saude</t>
  </si>
  <si>
    <t>07/10/2023</t>
  </si>
  <si>
    <t>08/08/2024</t>
  </si>
  <si>
    <t>01/01/2024</t>
  </si>
  <si>
    <t>03/11/2023</t>
  </si>
  <si>
    <t>12/03/2024</t>
  </si>
  <si>
    <t>04/06/2024</t>
  </si>
  <si>
    <t>14/05/2024</t>
  </si>
  <si>
    <t>12/06/2024</t>
  </si>
  <si>
    <t>03/04/2024</t>
  </si>
  <si>
    <t>23/10/2023</t>
  </si>
  <si>
    <t>06/02/2024</t>
  </si>
  <si>
    <t>06/11/2023</t>
  </si>
  <si>
    <t>08/01/2024</t>
  </si>
  <si>
    <t>14/03/2024</t>
  </si>
  <si>
    <t>06/12/2023</t>
  </si>
  <si>
    <t>05/12/2023</t>
  </si>
  <si>
    <t>08/10/2023</t>
  </si>
  <si>
    <t>14/07/2024</t>
  </si>
  <si>
    <t>18/09/2023</t>
  </si>
  <si>
    <t>10/06/2024</t>
  </si>
  <si>
    <t>01/03/2024</t>
  </si>
  <si>
    <t>29/02/2024</t>
  </si>
  <si>
    <t>02/02/2024</t>
  </si>
  <si>
    <t>31/05/2024</t>
  </si>
  <si>
    <t>20/01/2024</t>
  </si>
  <si>
    <t>21/01/2023</t>
  </si>
  <si>
    <t>01/05/2024</t>
  </si>
  <si>
    <t>31/07/2024</t>
  </si>
  <si>
    <t>19/04/2024</t>
  </si>
  <si>
    <t>20/04/2023</t>
  </si>
  <si>
    <t>14/08/2024</t>
  </si>
  <si>
    <t>MONIQUE CORREA VALPASSOS MOTTA</t>
  </si>
  <si>
    <t>MARIA ISABEL CONSTANTINO DOS SANTOS</t>
  </si>
  <si>
    <t>10/01/2024</t>
  </si>
  <si>
    <t>11/11/2023</t>
  </si>
  <si>
    <t>09/10/2023</t>
  </si>
  <si>
    <t>10/10/2022</t>
  </si>
  <si>
    <t>21/07/2024</t>
  </si>
  <si>
    <t>06/10/2023</t>
  </si>
  <si>
    <t>15/02/2024</t>
  </si>
  <si>
    <t>CRISTIANO PINTO DO NASCIMENTO</t>
  </si>
  <si>
    <t>04/09/2023</t>
  </si>
  <si>
    <t>24/10/2023</t>
  </si>
  <si>
    <t>25/10/2022</t>
  </si>
  <si>
    <t>19/06/2024</t>
  </si>
  <si>
    <t>31/01/2024</t>
  </si>
  <si>
    <t>03/08/2024</t>
  </si>
  <si>
    <t>08/11/2023</t>
  </si>
  <si>
    <t>09/11/2022</t>
  </si>
  <si>
    <t>03/07/2024</t>
  </si>
  <si>
    <t>22/11/2023</t>
  </si>
  <si>
    <t>23/11/2022</t>
  </si>
  <si>
    <t>07/07/2024</t>
  </si>
  <si>
    <t>04/02/2024</t>
  </si>
  <si>
    <t>03/05/2024</t>
  </si>
  <si>
    <t>09/03/2024</t>
  </si>
  <si>
    <t>10/07/2024</t>
  </si>
  <si>
    <t>05/01/2024</t>
  </si>
  <si>
    <t>06/05/2024</t>
  </si>
  <si>
    <t>20/06/2024</t>
  </si>
  <si>
    <t>30/11/2023</t>
  </si>
  <si>
    <t>02/04/2024</t>
  </si>
  <si>
    <t>16/11/2023</t>
  </si>
  <si>
    <t>16/04/2024</t>
  </si>
  <si>
    <t>17/04/2023</t>
  </si>
  <si>
    <t>06/06/2024</t>
  </si>
  <si>
    <t>16/08/2024</t>
  </si>
  <si>
    <t>15/05/2024</t>
  </si>
  <si>
    <t>15/04/2024</t>
  </si>
  <si>
    <t>19/05/2024</t>
  </si>
  <si>
    <t>DOUGLAS GREGORIO CEZAR</t>
  </si>
  <si>
    <t>20/08/2023</t>
  </si>
  <si>
    <t>21/08/2022</t>
  </si>
  <si>
    <t>11/07/2024</t>
  </si>
  <si>
    <t>07/12/2022</t>
  </si>
  <si>
    <t>09/01/2024</t>
  </si>
  <si>
    <t>05/10/2023</t>
  </si>
  <si>
    <t>02/06/2024</t>
  </si>
  <si>
    <t>01/12/2023</t>
  </si>
  <si>
    <t>12/02/2024</t>
  </si>
  <si>
    <t>WELTON FRANCIS MOREIRA</t>
  </si>
  <si>
    <t>05/03/2024</t>
  </si>
  <si>
    <t>05/02/2024</t>
  </si>
  <si>
    <t>30/06/2024</t>
  </si>
  <si>
    <t>03/02/2024</t>
  </si>
  <si>
    <t>01/10/2023</t>
  </si>
  <si>
    <t>VALDETE PEREIRA DA SILVA SANTOS</t>
  </si>
  <si>
    <t>20/11/2023</t>
  </si>
  <si>
    <t>21/11/2022</t>
  </si>
  <si>
    <t>22/05/2024</t>
  </si>
  <si>
    <t>23/05/2023</t>
  </si>
  <si>
    <t>31/03/2024</t>
  </si>
  <si>
    <t>04/12/2023</t>
  </si>
  <si>
    <t>16/02/2024</t>
  </si>
  <si>
    <t>17/02/2023</t>
  </si>
  <si>
    <t>31/10/2023</t>
  </si>
  <si>
    <t>16/10/2023</t>
  </si>
  <si>
    <t>10/04/2024</t>
  </si>
  <si>
    <t>24/07/2024</t>
  </si>
  <si>
    <t>25/07/2023</t>
  </si>
  <si>
    <t>14/06/2024</t>
  </si>
  <si>
    <t>SARAH ANNE ALMEIDA ROSA</t>
  </si>
  <si>
    <t>19/12/2023</t>
  </si>
  <si>
    <t>30/04/2024</t>
  </si>
  <si>
    <t>07/11/2023</t>
  </si>
  <si>
    <t>08/04/2024</t>
  </si>
  <si>
    <t>21/03/2024</t>
  </si>
  <si>
    <t>22/03/2023</t>
  </si>
  <si>
    <t>ROSANGELA PEREIRA NOVAES DE JESUS</t>
  </si>
  <si>
    <t>22/04/2024</t>
  </si>
  <si>
    <t>23/04/2023</t>
  </si>
  <si>
    <t>ROMILDO CORDEIRO</t>
  </si>
  <si>
    <t>20/10/2023</t>
  </si>
  <si>
    <t>16/12/2023</t>
  </si>
  <si>
    <t>REGINA PARECIDA SIMONASSI</t>
  </si>
  <si>
    <t>RAFAELA BARBOSA DO ROSARIO DUTRA</t>
  </si>
  <si>
    <t>PHELIPE MARTINS INOCH</t>
  </si>
  <si>
    <t>10/11/2023</t>
  </si>
  <si>
    <t>NUBIA EMANOELA CUNHA MARTINS DA VITORIA</t>
  </si>
  <si>
    <t>02/12/2023</t>
  </si>
  <si>
    <t>05/04/2024</t>
  </si>
  <si>
    <t>09/04/2024</t>
  </si>
  <si>
    <t>MONIA BAUER FARONI</t>
  </si>
  <si>
    <t>MICHELE KAMKE DE OLIVEIRA</t>
  </si>
  <si>
    <t>07/03/2024</t>
  </si>
  <si>
    <t>02/11/2023</t>
  </si>
  <si>
    <t>02/10/2023</t>
  </si>
  <si>
    <t>25/02/2024</t>
  </si>
  <si>
    <t>26/02/2023</t>
  </si>
  <si>
    <t>02/05/2024</t>
  </si>
  <si>
    <t>26/03/2024</t>
  </si>
  <si>
    <t>11/06/2024</t>
  </si>
  <si>
    <t>17/03/2024</t>
  </si>
  <si>
    <t>01/04/2024</t>
  </si>
  <si>
    <t>19/03/2024</t>
  </si>
  <si>
    <t>MADALENA RANGEL FERREIRA</t>
  </si>
  <si>
    <t>LUZIMARCIA LACERDA DE SOUZA JENUARIO</t>
  </si>
  <si>
    <t>LUCILEIA CARLINI DEORCE</t>
  </si>
  <si>
    <t>10/02/2024</t>
  </si>
  <si>
    <t>11/02/2023</t>
  </si>
  <si>
    <t>LUCIANA HENRIQUE FERNANDES</t>
  </si>
  <si>
    <t>13/10/2023</t>
  </si>
  <si>
    <t>LILIAN SUZANA SCOPEL VAREJAO ANTUNES</t>
  </si>
  <si>
    <t>14/04/2024</t>
  </si>
  <si>
    <t>03/10/2023</t>
  </si>
  <si>
    <t>24/02/2024</t>
  </si>
  <si>
    <t>KELEN BORCHARDT DA SILVA</t>
  </si>
  <si>
    <t>17/11/2023</t>
  </si>
  <si>
    <t>23/01/2024</t>
  </si>
  <si>
    <t>14/12/2023</t>
  </si>
  <si>
    <t>15/12/2022</t>
  </si>
  <si>
    <t>02/03/2024</t>
  </si>
  <si>
    <t>12/12/2023</t>
  </si>
  <si>
    <t>18/07/2024</t>
  </si>
  <si>
    <t>21/05/2024</t>
  </si>
  <si>
    <t>18/03/2024</t>
  </si>
  <si>
    <t>19/03/2023</t>
  </si>
  <si>
    <t>FLAVIO DE SOUZA OLIVEIRA</t>
  </si>
  <si>
    <t>FABRICIO CESAR DE OLIVEIRA DAVARIZ</t>
  </si>
  <si>
    <t>17/06/2024</t>
  </si>
  <si>
    <t>02/01/2024</t>
  </si>
  <si>
    <t>13/06/2024</t>
  </si>
  <si>
    <t>24/05/2024</t>
  </si>
  <si>
    <t>EDINETE MONTEIRO</t>
  </si>
  <si>
    <t>EDICLEIA PEREIRA DE LIMA BRAZ</t>
  </si>
  <si>
    <t>13/02/2024</t>
  </si>
  <si>
    <t>08/03/2024</t>
  </si>
  <si>
    <t>DANILO VENTURINI</t>
  </si>
  <si>
    <t>16/01/2024</t>
  </si>
  <si>
    <t>27/03/2024</t>
  </si>
  <si>
    <t>28/03/2023</t>
  </si>
  <si>
    <t>11/03/2024</t>
  </si>
  <si>
    <t>BRAZ CORTES PEREIRA</t>
  </si>
  <si>
    <t>13/01/2024</t>
  </si>
  <si>
    <t>ANTONIO CARLOS BATISTA NETTO</t>
  </si>
  <si>
    <t>ANGELA MARIA DE OLIVEIRA</t>
  </si>
  <si>
    <t>03/06/2024</t>
  </si>
  <si>
    <t>ANA CLARA DOS SANTOS PIMENTEL</t>
  </si>
  <si>
    <t>11/01/2024</t>
  </si>
  <si>
    <t>12/01/2023</t>
  </si>
  <si>
    <t>17/10/2023</t>
  </si>
  <si>
    <t xml:space="preserve">ENFERMEIRO I </t>
  </si>
  <si>
    <t>Recepcao Principal/Internacao</t>
  </si>
  <si>
    <t xml:space="preserve">TECNICO ENFERMAGEM I </t>
  </si>
  <si>
    <t xml:space="preserve">ASSISTENTE INFORMATICA </t>
  </si>
  <si>
    <t xml:space="preserve">CME </t>
  </si>
  <si>
    <t xml:space="preserve">ENFERMEIRO  I </t>
  </si>
  <si>
    <t xml:space="preserve">Maternidade SUS </t>
  </si>
  <si>
    <t xml:space="preserve">RECEPCIONISTA </t>
  </si>
  <si>
    <t>TECNICO ENFERMAGEM I</t>
  </si>
  <si>
    <t xml:space="preserve">Pronto Atendimento </t>
  </si>
  <si>
    <t xml:space="preserve">Sepervisao de Enfermagem </t>
  </si>
  <si>
    <t>YARA KARLA SANTOS MATIAS</t>
  </si>
  <si>
    <t>WEMERSON SOARES DE PAULA</t>
  </si>
  <si>
    <t>22/01/2024</t>
  </si>
  <si>
    <t>18/06/2024</t>
  </si>
  <si>
    <t>VANDOILSON EMANOEL SOARES SILVA MELO</t>
  </si>
  <si>
    <t>08/05/2024</t>
  </si>
  <si>
    <t>VALQUIRIA APARECIDA BARBOSA ALMEIDA</t>
  </si>
  <si>
    <t>THIAGO WAIYN</t>
  </si>
  <si>
    <t>18/04/2024</t>
  </si>
  <si>
    <t>TATIANE VIEIRA BOMFIM</t>
  </si>
  <si>
    <t>15/01/2024</t>
  </si>
  <si>
    <t>04/08/2024</t>
  </si>
  <si>
    <t>SOLANGE APARECIDA RODRIGUES DO NASCIMENT</t>
  </si>
  <si>
    <t>19/01/2024</t>
  </si>
  <si>
    <t>SEBASTIAO PIOVEZAN COAIOTO</t>
  </si>
  <si>
    <t>17/07/2024</t>
  </si>
  <si>
    <t>RUBIA DA SILVA FURTADO</t>
  </si>
  <si>
    <t>25/06/2024</t>
  </si>
  <si>
    <t>26/06/2023</t>
  </si>
  <si>
    <t>05/11/2023</t>
  </si>
  <si>
    <t>RODRIGO PEREIRA GOMES</t>
  </si>
  <si>
    <t>ROBERTO JUNIO GOMES SILVA</t>
  </si>
  <si>
    <t>RICARDO REIS CHAGAS</t>
  </si>
  <si>
    <t>RENATA NUNES LEITE BARBOSA</t>
  </si>
  <si>
    <t>25/03/2024</t>
  </si>
  <si>
    <t>OSMANA BOARATO SILVA</t>
  </si>
  <si>
    <t>04/10/2023</t>
  </si>
  <si>
    <t>07/05/2024</t>
  </si>
  <si>
    <t>01/06/2024</t>
  </si>
  <si>
    <t>09/12/2023</t>
  </si>
  <si>
    <t>MARIA JOSE FERREIRA</t>
  </si>
  <si>
    <t>MARIA CRISTINA DO NASCIMENTO MARTINS</t>
  </si>
  <si>
    <t>MARIA CELIA FLORENTINO</t>
  </si>
  <si>
    <t>MARCIA OLIVEIRA DE VARGAS</t>
  </si>
  <si>
    <t>MARCELA DOS SANTOS PIRAJA DE ATHAIDE</t>
  </si>
  <si>
    <t>LUCIENE DORIGO DE SOUZA</t>
  </si>
  <si>
    <t>23/03/2024</t>
  </si>
  <si>
    <t>LUANA CAMILA TEIXEIRA</t>
  </si>
  <si>
    <t>LUAN SILVA RODRIGUES</t>
  </si>
  <si>
    <t>LEYLA BARBOSA DA SILVA</t>
  </si>
  <si>
    <t>LEONARDO CABRAL DA COSTA ALVES</t>
  </si>
  <si>
    <t>LARYSSA SALOMAO SALLES</t>
  </si>
  <si>
    <t>KATIUCIA CRISTINA PEREIRA DOS SANTOS</t>
  </si>
  <si>
    <t>JULIO CESAR SANTANA PIOVANELLI MADEIRA</t>
  </si>
  <si>
    <t>JOSIANE BARBOSA DOS SANTOS</t>
  </si>
  <si>
    <t>JENIFER LOPES TAVARES DA SILVA</t>
  </si>
  <si>
    <t>JAMILLE DO AMARAL SANTOS</t>
  </si>
  <si>
    <t>JAILSON ANTONIO SIMAO</t>
  </si>
  <si>
    <t>JACKELINE FARIA GELMAN</t>
  </si>
  <si>
    <t>12/04/2024</t>
  </si>
  <si>
    <t>08/07/2024</t>
  </si>
  <si>
    <t>GISELE MAGEVSKI DE SOUSA</t>
  </si>
  <si>
    <t>FABIANA CARLA DE OLIVEIRA LIMA</t>
  </si>
  <si>
    <t>EVILIN DE MORAIS ROCHA MENDES</t>
  </si>
  <si>
    <t>ESTHER DE SOUZA GOMES MARTINS</t>
  </si>
  <si>
    <t>ELIZABETH MESSIAS SANTANA</t>
  </si>
  <si>
    <t>06/04/2024</t>
  </si>
  <si>
    <t>07/04/2023</t>
  </si>
  <si>
    <t>ELADIR SUZANA OLIVEIRA DE FARIA DE ALMEI</t>
  </si>
  <si>
    <t>20/12/2023</t>
  </si>
  <si>
    <t>21/12/2022</t>
  </si>
  <si>
    <t>CLEIDE ALVES FAGUNDES</t>
  </si>
  <si>
    <t>CINTIA SANTOS GOMES MARTINS</t>
  </si>
  <si>
    <t>CARLA REGINA RAMOS DOS SANTOS</t>
  </si>
  <si>
    <t>ARIANE NUNES DOS SANTOS</t>
  </si>
  <si>
    <t>ANTONIO CARLOS SOUZA DE OLIVEIRA</t>
  </si>
  <si>
    <t>ANDRESSA LOPES PEREIRA</t>
  </si>
  <si>
    <t>ANDREIA VIRGILINO NASCIMENTO</t>
  </si>
  <si>
    <t>ANDREIA SIQUEIRA DA SILVA ARAUJO</t>
  </si>
  <si>
    <t>10/12/2023</t>
  </si>
  <si>
    <t>ANA LUCIA SANTOS DE MATOS</t>
  </si>
  <si>
    <t>ANA CLAUDIA CHAGAS FERRO</t>
  </si>
  <si>
    <t>AMANDA SCHMIDTBERGER DE OLIVEIRA</t>
  </si>
  <si>
    <t>AMANDA PRADO SILVA</t>
  </si>
  <si>
    <t>ALEXSANDRA CUNHA FIGUEIREDO</t>
  </si>
  <si>
    <t xml:space="preserve">ENFERMEIRO II </t>
  </si>
  <si>
    <t xml:space="preserve">Programação de Férias 2024 -                                                Oncologia </t>
  </si>
  <si>
    <t>CLAUDIA MARA DA PENHA COELHO</t>
  </si>
  <si>
    <t>FARMACEUTICO -  ONCOLOGIA</t>
  </si>
  <si>
    <t xml:space="preserve">AUXILIAR ADMINISTRATIVO </t>
  </si>
  <si>
    <t>ALEXANDRE GONCALVES SILVA MARQUES</t>
  </si>
  <si>
    <t>ANDRESSA DE MOURA CELESTRINI</t>
  </si>
  <si>
    <t>ARIELDA FERREIRA SANTOS</t>
  </si>
  <si>
    <t>GRAZIELLE NEVES NUNES</t>
  </si>
  <si>
    <t>JOSIELE APARECIDA DEGASPERI BUTKOVSKY</t>
  </si>
  <si>
    <t>KELLY CRISTINA DO CARMO BARCELOS</t>
  </si>
  <si>
    <t>MARCELO MATIAS DA SILVA</t>
  </si>
  <si>
    <t xml:space="preserve">ENFERMEIRO - I </t>
  </si>
  <si>
    <t>LEANDRO RODRIGUES NASCIMENTO</t>
  </si>
  <si>
    <t xml:space="preserve">AUXILIAR INFORMATICA </t>
  </si>
  <si>
    <t>NANCY SILVA DA CONCEICAO PIMENTEL</t>
  </si>
  <si>
    <t>Direção Administrativa (Dra. Rosani)</t>
  </si>
  <si>
    <t>Farmácia (Raiane Cesconetto)</t>
  </si>
  <si>
    <t>Gestão de Enfermagem (Carol Alves)</t>
  </si>
  <si>
    <t>Higienização (Michely Silva)</t>
  </si>
  <si>
    <t>Lactário (Monique Tavares)</t>
  </si>
  <si>
    <t>Serviço Social (Fatima Nacari)</t>
  </si>
  <si>
    <t>Setor de Imagem (Andressa Negrini)</t>
  </si>
  <si>
    <t xml:space="preserve">Tecnologia da Informação (Zuco) </t>
  </si>
  <si>
    <t>CCIH</t>
  </si>
  <si>
    <t>TAILON DOS SANTOS SANDRE</t>
  </si>
  <si>
    <t>MARIANA EFFGEM KLNITE</t>
  </si>
  <si>
    <t>MARIA HELOISA MONTEIRO DOS SANTOS</t>
  </si>
  <si>
    <t>KATIANE NERY ERLACHES</t>
  </si>
  <si>
    <t>JOAO ANTONIO MONTEIRO COUTINHO</t>
  </si>
  <si>
    <t>DANIELLE CRISTINA FREITAS SCHUWANBACH</t>
  </si>
  <si>
    <t>DALZIO DA SILVA SALUSTIANO NETO</t>
  </si>
  <si>
    <t>ALINE SOARES RODRIGUES</t>
  </si>
  <si>
    <t>ALEXANDRA ALVARENGA SANTOS</t>
  </si>
  <si>
    <t xml:space="preserve">TECNICO ENFERMAGEM - I </t>
  </si>
  <si>
    <t>Ucinco/Ucinca</t>
  </si>
  <si>
    <t>ELIZANGELA ALVARENGA DA SILVA SAMPAIO</t>
  </si>
  <si>
    <t>ELIZIANE LITTIG</t>
  </si>
  <si>
    <t>KARLA CRISTIAN SILVA DE ALMEIDA SILVA</t>
  </si>
  <si>
    <t>LILIAN APARECIDA DA SILVA</t>
  </si>
  <si>
    <t>MARESSA DA COSTA FORTUNATO</t>
  </si>
  <si>
    <t>BRENER BREDER</t>
  </si>
  <si>
    <t>GISELE MIRANDA DE SOUZA</t>
  </si>
  <si>
    <t>PAULA CALIXTA DE FREITAS BARBOSA E COUTO</t>
  </si>
  <si>
    <t>DIONATA CARLOS DE JESUS SILVA</t>
  </si>
  <si>
    <t>ELITA CRISTINA SCHWENCK DE OLIVEIRA</t>
  </si>
  <si>
    <t>LUCIENE MOREIRA SOARES</t>
  </si>
  <si>
    <t>ANALISTA COMUNICACAO PLENO</t>
  </si>
  <si>
    <t>ANNA GOMES DO AMARAL</t>
  </si>
  <si>
    <t xml:space="preserve">ANALISTA COMUNICACAO </t>
  </si>
  <si>
    <t xml:space="preserve">FATURISTA </t>
  </si>
  <si>
    <t>(Larissa)</t>
  </si>
  <si>
    <t xml:space="preserve">Grand Tech (Simone Duarte)        </t>
  </si>
  <si>
    <t>(Marcus e Viviane Grossi)</t>
  </si>
  <si>
    <t>Contabilidade ( Tania Mara)</t>
  </si>
  <si>
    <t>Gestão Financeira (Marcilene e Wantuil)</t>
  </si>
  <si>
    <t xml:space="preserve"> Departamento Pessoal (Archimedes e Simone)</t>
  </si>
  <si>
    <t>Gestão de Recursos Humanos  (Archimedes )</t>
  </si>
  <si>
    <t>Recrutamento e Seleção (Archimedes )</t>
  </si>
  <si>
    <t>Provedoria / HSCMV  ( Vania)</t>
  </si>
  <si>
    <t>Relacionamento Institucional (Heloiza Bessa)</t>
  </si>
  <si>
    <t>Gestão de  TI / HSCMV (Zucco)</t>
  </si>
  <si>
    <t>SAME / HSCMV  (Genovina )</t>
  </si>
  <si>
    <t xml:space="preserve">FERNANDA FERNANDES MARTINS </t>
  </si>
  <si>
    <t>ROSANA NUNES SANTOS</t>
  </si>
  <si>
    <t>AUXILIAR ADMINISTRATIVO -II</t>
  </si>
  <si>
    <t>ROBERTO MENDES NETO</t>
  </si>
  <si>
    <t xml:space="preserve">Provedoria </t>
  </si>
  <si>
    <t xml:space="preserve">Faturamento e Auditoria </t>
  </si>
  <si>
    <t>TAVIANE BRANDAO FALCAO</t>
  </si>
  <si>
    <t xml:space="preserve">Recepção </t>
  </si>
  <si>
    <t xml:space="preserve">Gestão de Enfermagem </t>
  </si>
  <si>
    <t>Gestão Administrativa</t>
  </si>
  <si>
    <t xml:space="preserve">Higienização </t>
  </si>
  <si>
    <t xml:space="preserve">Farmácia </t>
  </si>
  <si>
    <t xml:space="preserve">Seviço Social </t>
  </si>
  <si>
    <t xml:space="preserve">Gestão Oncologia </t>
  </si>
  <si>
    <t xml:space="preserve">AUXILIAR ADMINISTRATIVO II </t>
  </si>
  <si>
    <t>AUXILIAR ADMINISTRATIVO - II</t>
  </si>
  <si>
    <t xml:space="preserve">Gerência de Enfermagem </t>
  </si>
  <si>
    <t xml:space="preserve">Internação São Francisco </t>
  </si>
  <si>
    <t>Internação Nossa Senhora da Penha</t>
  </si>
  <si>
    <t xml:space="preserve">Central de Preparo de Medicação </t>
  </si>
  <si>
    <t xml:space="preserve">ENFERMAGEM </t>
  </si>
  <si>
    <t xml:space="preserve">Internação Santa Luiza </t>
  </si>
  <si>
    <t xml:space="preserve">Internação São Vicente de Paula </t>
  </si>
  <si>
    <t xml:space="preserve">Internação São Lucas </t>
  </si>
  <si>
    <t xml:space="preserve">Internação São José </t>
  </si>
  <si>
    <t>Núcleo Interno de  Regulação - NIR</t>
  </si>
  <si>
    <t>EDMARA PEREIRA DA SILVA DE OLIVEIRA</t>
  </si>
  <si>
    <t>CIHDOTT</t>
  </si>
  <si>
    <t xml:space="preserve">Urgência e Emergência </t>
  </si>
  <si>
    <t xml:space="preserve">Centro de Diagnóstico </t>
  </si>
  <si>
    <t xml:space="preserve">Internação Santa Luzia </t>
  </si>
  <si>
    <t xml:space="preserve">Programação de Férias 2024 -                                                                                         Hospital </t>
  </si>
  <si>
    <t>Agência Transfusional</t>
  </si>
  <si>
    <t>ANDREIA MATEUS DO NASCIMENTO</t>
  </si>
  <si>
    <t>03/11/2015</t>
  </si>
  <si>
    <t xml:space="preserve">ERY ELTON MACIEL GUIMARAES </t>
  </si>
  <si>
    <t>JACKELINE RODRIGUES CAVALCANTI DE CASTRO</t>
  </si>
  <si>
    <t>JESSIKA GRIDES DA SILVA SANTOS JECKEL</t>
  </si>
  <si>
    <t>JOEMIA MARCELOS MEIRELES</t>
  </si>
  <si>
    <t>01/01/1991</t>
  </si>
  <si>
    <t>JOSIAS PEREIRA DOS SANTOS</t>
  </si>
  <si>
    <t>KETLEY LANES BERMUDES</t>
  </si>
  <si>
    <t>BIOQUIMICO</t>
  </si>
  <si>
    <t>POLIANA MARQUES LOPES DE MORAIS CRUZ</t>
  </si>
  <si>
    <t>RAFFAEL SIQUEIRA DA SILVA</t>
  </si>
  <si>
    <t>RAPHAELA SANTOS BOZZI ARANDA</t>
  </si>
  <si>
    <t>TANIA PINTO DE ALVARENGA</t>
  </si>
  <si>
    <t>01/07/1992</t>
  </si>
  <si>
    <t>Almoxarifado/CAF  (Rafaela Pegoretti)</t>
  </si>
  <si>
    <t>ALICIO ROSSI DA CUNHA JUNIOR</t>
  </si>
  <si>
    <t>Almoxarifado/CAF</t>
  </si>
  <si>
    <t>ANA CAROLINA RIBEIRO DA SILVA</t>
  </si>
  <si>
    <t>20/09/2018</t>
  </si>
  <si>
    <t>ANIVALDO DA SILVA</t>
  </si>
  <si>
    <t>20/10/1997</t>
  </si>
  <si>
    <t>20/10/2022</t>
  </si>
  <si>
    <t>19/10/2023</t>
  </si>
  <si>
    <t>ELYSON TERCIANO DOS SANTOS</t>
  </si>
  <si>
    <t>14/06/2004</t>
  </si>
  <si>
    <t>GABRIEL TELLES FERREIRA</t>
  </si>
  <si>
    <t>GRAZIELLE CRISTINA DE SOUZA</t>
  </si>
  <si>
    <t>10/08/2011</t>
  </si>
  <si>
    <t>10/08/2022</t>
  </si>
  <si>
    <t>HERCULES FERREIRA DE ALVARENGA</t>
  </si>
  <si>
    <t>20/01/2020</t>
  </si>
  <si>
    <t>HIAGO SANTOS SCHMITTEL</t>
  </si>
  <si>
    <t>JOICE CRISTINA DE JESUS RAIS</t>
  </si>
  <si>
    <t>JOSE PAULINO COELHO</t>
  </si>
  <si>
    <t>09/12/1996</t>
  </si>
  <si>
    <t>JULIO CESAR ESTEVAO</t>
  </si>
  <si>
    <t>08/08/2017</t>
  </si>
  <si>
    <t>LUIZ FELIPE SANTOS DA SILVA</t>
  </si>
  <si>
    <t>MARCELO DOS REIS LYRIO</t>
  </si>
  <si>
    <t>03/08/2013</t>
  </si>
  <si>
    <t>MARILENE CRISTINA DA SILVA</t>
  </si>
  <si>
    <t>06/04/1995</t>
  </si>
  <si>
    <t>MILA SANTOS DE OLIVEIRA FERNANDES</t>
  </si>
  <si>
    <t>RAFAELA ERLER PEGORETTI</t>
  </si>
  <si>
    <t>SUPERVISOR</t>
  </si>
  <si>
    <t>RAMON VALERIO DE SOUZA</t>
  </si>
  <si>
    <t>RENATO SARDENBERG VALLE</t>
  </si>
  <si>
    <t>THALLES MARCELO DA CRUZ AMARAL</t>
  </si>
  <si>
    <t>WENDERSON SPERANDIO</t>
  </si>
  <si>
    <t>YURI ANGELO CARNEIRO</t>
  </si>
  <si>
    <t>Ambulatório Geral</t>
  </si>
  <si>
    <t>ADRIANA DO NASCIMENTO DO COUTO</t>
  </si>
  <si>
    <t>AUXILIAR AMBULATORIO</t>
  </si>
  <si>
    <t>ANA PAULA SIQUEIRA</t>
  </si>
  <si>
    <t>ANNA THEREZA RODRIGUES SANTOS DIAS</t>
  </si>
  <si>
    <t>20/05/2013</t>
  </si>
  <si>
    <t>BERNADETE AZEREDO LOPES DA SILVA</t>
  </si>
  <si>
    <t>09/12/2022</t>
  </si>
  <si>
    <t>08/12/2023</t>
  </si>
  <si>
    <t>CAMILA LIMA DE SOUZA</t>
  </si>
  <si>
    <t>DANIEL DOS SANTOS COSTA</t>
  </si>
  <si>
    <t>DANIELE SILVA DE JESUS</t>
  </si>
  <si>
    <t>18/05/2020</t>
  </si>
  <si>
    <t>18/05/2023</t>
  </si>
  <si>
    <t>17/05/2024</t>
  </si>
  <si>
    <t>DEBORA DOS SANTOS BATISTA</t>
  </si>
  <si>
    <t>DEBORA MARCELA PINHA ROCHA C OLIVEIRA</t>
  </si>
  <si>
    <t>DENIZE GONZAGA COELHO</t>
  </si>
  <si>
    <t>06/11/2010</t>
  </si>
  <si>
    <t>DEUSMIRA CORREA DA CONCEICAO</t>
  </si>
  <si>
    <t>01/04/1986</t>
  </si>
  <si>
    <t>DIANNE TOLENTINO ALVES</t>
  </si>
  <si>
    <t>DILCA MOTA</t>
  </si>
  <si>
    <t>11/03/1994</t>
  </si>
  <si>
    <t>EDILEIA DOS SANTOS LEMOS</t>
  </si>
  <si>
    <t>20/11/2013</t>
  </si>
  <si>
    <t>ERIKA RIBEIRO DOS SANTOS</t>
  </si>
  <si>
    <t>11/02/2022</t>
  </si>
  <si>
    <t>FABIOLA ALVES CLIMACO</t>
  </si>
  <si>
    <t>12/05/2010</t>
  </si>
  <si>
    <t>FERNANDA LUGAO CAMPINHOS</t>
  </si>
  <si>
    <t>GLEYCE KELLY RODRIGUES DA SILVA E LEMOS</t>
  </si>
  <si>
    <t>12/08/2019</t>
  </si>
  <si>
    <t>ISABELLE SANTIAGO LAPA</t>
  </si>
  <si>
    <t>JACIARA DA SILVA GUIMARAES</t>
  </si>
  <si>
    <t>24/07/2006</t>
  </si>
  <si>
    <t>24/07/2022</t>
  </si>
  <si>
    <t>23/07/2023</t>
  </si>
  <si>
    <t>JEFFERSON ANTUNES RIBEIRO</t>
  </si>
  <si>
    <t>JUSSARA DOS SANTOS PAULA ANIBAL</t>
  </si>
  <si>
    <t>01/05/1993</t>
  </si>
  <si>
    <t>KAROLINA SOUTO PROESCHOLDT DE BRITO</t>
  </si>
  <si>
    <t>KATIA ROSANGELA SANTANA CORREA</t>
  </si>
  <si>
    <t>14/07/1997</t>
  </si>
  <si>
    <t>LIDIANE SOARES DOS SANTOS</t>
  </si>
  <si>
    <t>11/09/2012</t>
  </si>
  <si>
    <t>11/09/2022</t>
  </si>
  <si>
    <t>10/09/2023</t>
  </si>
  <si>
    <t>LUANA DO CARMO COLONA</t>
  </si>
  <si>
    <t>LUCIANA GOMES INACIO</t>
  </si>
  <si>
    <t>LUIZ ANTONIO ESCOLA GUIMARAES</t>
  </si>
  <si>
    <t>LUZINETE FERREIRA DA CRUZ SILVA</t>
  </si>
  <si>
    <t>03/05/2010</t>
  </si>
  <si>
    <t>MARIA DAS GRACAS CHAGAS TEIXEIRA MORAIS</t>
  </si>
  <si>
    <t>MARINA GABURRO DA SILVEIRA</t>
  </si>
  <si>
    <t>MAX KARBAZILLI BARROS</t>
  </si>
  <si>
    <t>08/09/2021</t>
  </si>
  <si>
    <t>08/09/2022</t>
  </si>
  <si>
    <t>07/09/2023</t>
  </si>
  <si>
    <t>MICHELLY SANSAO FILETTI</t>
  </si>
  <si>
    <t>11/01/2013</t>
  </si>
  <si>
    <t>NATALINA DA CONCEICAO ADDADE</t>
  </si>
  <si>
    <t>22/03/1994</t>
  </si>
  <si>
    <t>NUBIA DA CUNHA MACHADO</t>
  </si>
  <si>
    <t>05/10/2004</t>
  </si>
  <si>
    <t>OCEANIA DA SILVA FIRMINO</t>
  </si>
  <si>
    <t>01/06/1990</t>
  </si>
  <si>
    <t>RAIANY DOS SANTOS FERREIRA</t>
  </si>
  <si>
    <t>RENATA SANTOS DE AGUIAR</t>
  </si>
  <si>
    <t>23/01/2017</t>
  </si>
  <si>
    <t>ROSANE DA SILVA CUSTODIO</t>
  </si>
  <si>
    <t>STELLA DA COSTA SANTOS</t>
  </si>
  <si>
    <t>THAMIRIS ROCHA LIMA DE OLIVEIRA</t>
  </si>
  <si>
    <t>YASMIM ALVES WILL</t>
  </si>
  <si>
    <t>EDMEA NASCIMENTO NEPOMUCENO</t>
  </si>
  <si>
    <t>19/05/2008</t>
  </si>
  <si>
    <t>19/05/2022</t>
  </si>
  <si>
    <t>JOAO PEDRO BOLDRINI COIMBRA</t>
  </si>
  <si>
    <t>NATALIA PAIXAO GUSS</t>
  </si>
  <si>
    <t>19/04/2011</t>
  </si>
  <si>
    <t>RAISSA ARAUJO DE SOUZA</t>
  </si>
  <si>
    <t>AUXILIAR APOIO</t>
  </si>
  <si>
    <t>Recepção - Ambulatório</t>
  </si>
  <si>
    <t>ALINE CASSIM BESSI</t>
  </si>
  <si>
    <t>12/09/2011</t>
  </si>
  <si>
    <t>JULLY ANNE GUSS SOARES</t>
  </si>
  <si>
    <t>LUZIA FATIMA DAS NEVES DOS SANTOS ALMEID</t>
  </si>
  <si>
    <t>MIRELLA MARQUES BARRAQUE</t>
  </si>
  <si>
    <t>PATRICIA MONTEIRO FERREIRA</t>
  </si>
  <si>
    <t>Atendimento ao Cliente</t>
  </si>
  <si>
    <t>LUZIA APARECIDA RAMOS COUTO</t>
  </si>
  <si>
    <t>10/12/2004</t>
  </si>
  <si>
    <t>ELCALIXTO MARQUES SILVA</t>
  </si>
  <si>
    <t>ELIEZER VITERBO SA</t>
  </si>
  <si>
    <t>15/04/2019</t>
  </si>
  <si>
    <t>15/04/2022</t>
  </si>
  <si>
    <t>14/04/2023</t>
  </si>
  <si>
    <t>FABIANO DOS SANTOS GOMES</t>
  </si>
  <si>
    <t>GILBERTO SANTOS DAS NEVES</t>
  </si>
  <si>
    <t>MARLENE GONORING G.NASCIMENTO</t>
  </si>
  <si>
    <t>15/04/2009</t>
  </si>
  <si>
    <t>NOVELI RAMOS CORREIA</t>
  </si>
  <si>
    <t>19/06/2012</t>
  </si>
  <si>
    <t>SIVAN DE OLIVEIRA MARCELLINO</t>
  </si>
  <si>
    <t>12/09/2009</t>
  </si>
  <si>
    <t>TAIANA SEARA RODRIGUES</t>
  </si>
  <si>
    <t>Recepção Central e Internação</t>
  </si>
  <si>
    <t xml:space="preserve">IZABELA CRISTINE VIEIRA DIAS </t>
  </si>
  <si>
    <t>LARISSA ZAMPROGNO SILVA NUNES</t>
  </si>
  <si>
    <t>MARIA DA PENHA GOMES SANTOS</t>
  </si>
  <si>
    <t>13/05/2010</t>
  </si>
  <si>
    <t>TAIS NASCIMENTO TELES</t>
  </si>
  <si>
    <t>Recepção de Urgência e Emergência</t>
  </si>
  <si>
    <t>ANA JULIA DIONIZIO DA SILVA</t>
  </si>
  <si>
    <t>BIANCA MACHADO CORREA NASCIMENTO</t>
  </si>
  <si>
    <t>CLAUDIA RIBEIRO</t>
  </si>
  <si>
    <t>FABIANE SILVA SANTOS</t>
  </si>
  <si>
    <t>09/07/2022</t>
  </si>
  <si>
    <t>FELIPE NASCIMENTO SILVA</t>
  </si>
  <si>
    <t>LARISSA RIBEIRO DA SILVA</t>
  </si>
  <si>
    <t>LAUDINEIA NASCIMENTO MOREIRA</t>
  </si>
  <si>
    <t>WEVERTON CARNEIRO DO NASCIMENTO</t>
  </si>
  <si>
    <t>Telefonia</t>
  </si>
  <si>
    <t>DULCINEA FRANCA</t>
  </si>
  <si>
    <t>TELEFONISTA</t>
  </si>
  <si>
    <t>01/01/1989</t>
  </si>
  <si>
    <t>RITA DE JESUS SILVA</t>
  </si>
  <si>
    <t>18/01/1999</t>
  </si>
  <si>
    <t>Setor de Laudos</t>
  </si>
  <si>
    <t>MARGARIDA DA SILVA</t>
  </si>
  <si>
    <t>15/07/1993</t>
  </si>
  <si>
    <t>Central de OPME</t>
  </si>
  <si>
    <t>CATIA MARA DOS SANTOS VITORIO</t>
  </si>
  <si>
    <t>ELISANGELA COSTA CAMPONEZ DA CRUZ</t>
  </si>
  <si>
    <t xml:space="preserve">Central de OPME </t>
  </si>
  <si>
    <t>GUSTAVO FONCECA GUIMARAES</t>
  </si>
  <si>
    <t>JENIFFER MARQUES DE OLIVEIRA</t>
  </si>
  <si>
    <t>NARCISA EDUARDA DE OLIVEIRA MIGUEL</t>
  </si>
  <si>
    <t>15/01/2018</t>
  </si>
  <si>
    <t>ROSILENE BUTKE BERGAMASCH FREIRE</t>
  </si>
  <si>
    <t>AUXILIARADMINISTRATIVO</t>
  </si>
  <si>
    <t>SAMARA ALVES DE ALMEIDA</t>
  </si>
  <si>
    <t>Centro de Diagnóstico</t>
  </si>
  <si>
    <t>ANA PRISCILA NUNES VIEIRA</t>
  </si>
  <si>
    <t>CLAUDILENE MONTEIRO FERREIRA DA SILVA</t>
  </si>
  <si>
    <t>ENOELY MATHIAS NUNES</t>
  </si>
  <si>
    <t>GLEDYS CLARINDA PEREIRA DE JESUS</t>
  </si>
  <si>
    <t>GLEYZIANE DE BRITO MARTINS</t>
  </si>
  <si>
    <t>JULIANA RODRIGUES DOS SANTOS</t>
  </si>
  <si>
    <t>03/08/2018</t>
  </si>
  <si>
    <t>MARIA ELISIA ALVES DE OLIVEIRA</t>
  </si>
  <si>
    <t xml:space="preserve">AUXILIAR DE SALA </t>
  </si>
  <si>
    <t>SARA PIMENTA DA SILVA</t>
  </si>
  <si>
    <t>ADEVANIR DA SILVA LYRIO COUTO</t>
  </si>
  <si>
    <t>AUXILIAR LABORATORIO</t>
  </si>
  <si>
    <t>02/10/2003</t>
  </si>
  <si>
    <t>ALINI BORSONELLI QUEIROZ</t>
  </si>
  <si>
    <t>ANA LUCIA GOMES HILARIO GAMAS</t>
  </si>
  <si>
    <t>02/08/2024</t>
  </si>
  <si>
    <t>AUREA MARTINS PEREIRA</t>
  </si>
  <si>
    <t>CASSIA RODRIGUES DOS SANTOS</t>
  </si>
  <si>
    <t>DAIANY CERQUEIRA SOUZA</t>
  </si>
  <si>
    <t>EDIMA APARECIDA RODRIGUES</t>
  </si>
  <si>
    <t>15/01/1996</t>
  </si>
  <si>
    <t>FERNANDA PEREIRA OLIVEIRA</t>
  </si>
  <si>
    <t>FERNANDO SABADINI DE ABREU</t>
  </si>
  <si>
    <t>12/06/2022</t>
  </si>
  <si>
    <t>JULIANA DOS SANTOS OLIVEIRA</t>
  </si>
  <si>
    <t>04/02/2004</t>
  </si>
  <si>
    <t>MARCOS VINICIUS SIQUEIRA</t>
  </si>
  <si>
    <t>MARIA ERLI DE LIMA GUEDES</t>
  </si>
  <si>
    <t>01/02/2001</t>
  </si>
  <si>
    <t>MARIA LUCIA NONATO DE ALMEIDA CONCEICAO</t>
  </si>
  <si>
    <t>02/07/2010</t>
  </si>
  <si>
    <t>MARILENE DA CONCEICAO RIQUILINO</t>
  </si>
  <si>
    <t>MARTHA DOS SANTOS SENA</t>
  </si>
  <si>
    <t>MICHELE CORREA</t>
  </si>
  <si>
    <t>10/05/2009</t>
  </si>
  <si>
    <t>MILENA ALVES DA COSTA</t>
  </si>
  <si>
    <t>RENAN REBOUCAS RIBEIRO</t>
  </si>
  <si>
    <t>SHEYLA APARECIDA RIO BRANCO DE PARANHOS</t>
  </si>
  <si>
    <t>08/11/2016</t>
  </si>
  <si>
    <t>SUELY CORREA DA ROCHA</t>
  </si>
  <si>
    <t>01/10/1989</t>
  </si>
  <si>
    <t>Patologia</t>
  </si>
  <si>
    <t>ROBERVAN LUIZ POLYCARPO</t>
  </si>
  <si>
    <t>01/06/1994</t>
  </si>
  <si>
    <t>Compras</t>
  </si>
  <si>
    <t>ANDRE CAMILO GOMES</t>
  </si>
  <si>
    <t>ANALISTA</t>
  </si>
  <si>
    <t>16/09/2015</t>
  </si>
  <si>
    <t>EDILTON SCALZER PASSOS</t>
  </si>
  <si>
    <t>FRANCISLENE DUTRA DE ANDRADE</t>
  </si>
  <si>
    <t>ASSISTENTE COMPRAS</t>
  </si>
  <si>
    <t>05/04/2011</t>
  </si>
  <si>
    <t>HENRIQUE TADEU MARQUES</t>
  </si>
  <si>
    <t>Gestão de Suprimentos</t>
  </si>
  <si>
    <t>01/12/1997</t>
  </si>
  <si>
    <t>LORRAINNE CAPELI DRUMOND AMORIM</t>
  </si>
  <si>
    <t>ASSISTENTE ADM COMPRAS</t>
  </si>
  <si>
    <t>ROSIVANIA LOVATE BARRERE</t>
  </si>
  <si>
    <t>FABRICIO GAEEDE</t>
  </si>
  <si>
    <t>MARILZA CASTELO DE OLIVEIRA FIORENTINI</t>
  </si>
  <si>
    <t>COPEIRA</t>
  </si>
  <si>
    <t>PABLO HENRIQUE DA SILVA GOMES</t>
  </si>
  <si>
    <t>SECRETARIA</t>
  </si>
  <si>
    <t>09/12/2020</t>
  </si>
  <si>
    <t>ROSANE ERNESTINA MAGESTE</t>
  </si>
  <si>
    <t>Direção de Relacionamento Institucional</t>
  </si>
  <si>
    <t>THIAGO RAMPAZZO PANCINI</t>
  </si>
  <si>
    <t>Diretoria</t>
  </si>
  <si>
    <t xml:space="preserve">DIRETOR TÉCNICO </t>
  </si>
  <si>
    <t>17/07/2015</t>
  </si>
  <si>
    <t>VANIA DO SOCORRO CHAGAS HENRIQUE</t>
  </si>
  <si>
    <t>22/10/2008</t>
  </si>
  <si>
    <t>IARA CRISTINA SOARES</t>
  </si>
  <si>
    <t xml:space="preserve">ENFERMEIRO - II </t>
  </si>
  <si>
    <t>Jackelliny.paulo</t>
  </si>
  <si>
    <t>CLAUDIANA ANICETO DE SOUZA</t>
  </si>
  <si>
    <t>DAVID DA SILVA ALVES</t>
  </si>
  <si>
    <t>FLAVIA SANTOS DE OLIVEIRA</t>
  </si>
  <si>
    <t>FLAVIANO DAMIAO MARINS</t>
  </si>
  <si>
    <t>JAQUELINE PINTO DOS SANTOS</t>
  </si>
  <si>
    <t>JOFRAN SANTOS NASCIMENTO</t>
  </si>
  <si>
    <t>JOSE BRUM DIAS NETO</t>
  </si>
  <si>
    <t>MADALENA DE JESUS ALMEIDA</t>
  </si>
  <si>
    <t>NAILTON LIMA VIEIRA</t>
  </si>
  <si>
    <t>RAIANY COSTA MOURA</t>
  </si>
  <si>
    <t>RENATA POLTRONIERI MATOS</t>
  </si>
  <si>
    <t>TATHIELLY ANDRADE DA SILVA</t>
  </si>
  <si>
    <t>TATIANE VAREJAO MONTEIRO</t>
  </si>
  <si>
    <t>VERIDIANA DA SILVA SANTOS</t>
  </si>
  <si>
    <t>YASMIN NEVES SOARES</t>
  </si>
  <si>
    <t>Cuidado Cirúrgico</t>
  </si>
  <si>
    <t>ALESSANDRA MARINS CAVALCANTI</t>
  </si>
  <si>
    <t>24/02/2023</t>
  </si>
  <si>
    <t>23/02/2024</t>
  </si>
  <si>
    <t>GABRIELA PEREIRA NERY</t>
  </si>
  <si>
    <t>LUANA VIANA DA SILVA</t>
  </si>
  <si>
    <t>NATIELLE DE OLIVEIRA GOMES</t>
  </si>
  <si>
    <t xml:space="preserve">Cuidado Cirúrgico </t>
  </si>
  <si>
    <t>SAIONARA COITINHO LUBASE</t>
  </si>
  <si>
    <t>17/05/2013</t>
  </si>
  <si>
    <t>SOLANGE RODRIGUES BAIENSE</t>
  </si>
  <si>
    <t>SUELEN DOS SANTOS REIS</t>
  </si>
  <si>
    <t>SUELLY FROLICH VIEIRA</t>
  </si>
  <si>
    <t>Engenharia Clínica</t>
  </si>
  <si>
    <t>GEZIEU CARVALHO OLIVEIRA</t>
  </si>
  <si>
    <t>ENGENHEIRO TRAINEE</t>
  </si>
  <si>
    <t>GUSTAVO GODOI VIEIRA</t>
  </si>
  <si>
    <t>ENGENHEIRO CLINICO</t>
  </si>
  <si>
    <t>13/04/2009</t>
  </si>
  <si>
    <t>JOAO LUIZ MIGUEL ALVES</t>
  </si>
  <si>
    <t>AUXILIAR MANUTENCAO,INST.MED</t>
  </si>
  <si>
    <t>MARCELO GORINI</t>
  </si>
  <si>
    <t>13/11/2014</t>
  </si>
  <si>
    <t>Escritório de Contas e Orçamentos</t>
  </si>
  <si>
    <t>FRANCIELE ARAUJO REGO POMPERMAYER</t>
  </si>
  <si>
    <t>03/08/2004</t>
  </si>
  <si>
    <t>RONALDO GIESTAS WANDERLEI</t>
  </si>
  <si>
    <t>DAYANE BRITO BRAGA OLIVEIRA</t>
  </si>
  <si>
    <t>JESSICA KELLY VENTURIN</t>
  </si>
  <si>
    <t xml:space="preserve">COORDENADOR </t>
  </si>
  <si>
    <t>LARISSA MEDINA VELTEN</t>
  </si>
  <si>
    <t>SWEVILIN DOS SANTOS SILVA</t>
  </si>
  <si>
    <t>04/01/2022</t>
  </si>
  <si>
    <t>BARBARA LIMA GRAVINO PASSOS</t>
  </si>
  <si>
    <t xml:space="preserve">LARISSA DE OLIVEIRA </t>
  </si>
  <si>
    <t>ALLAN VILACA GUIMARAES</t>
  </si>
  <si>
    <t>CAROLINA DA SILVA BERTHOLDO</t>
  </si>
  <si>
    <t>FERNANDA LAIS LIMA FONSECA</t>
  </si>
  <si>
    <t>Farmácia Central</t>
  </si>
  <si>
    <t>CRISTIANE CARVALHO PEREIRA</t>
  </si>
  <si>
    <t>EDUARDO MARCAL</t>
  </si>
  <si>
    <t>ELIENE ALVARENGA DA SILVA BELO</t>
  </si>
  <si>
    <t>19/06/2019</t>
  </si>
  <si>
    <t>FABIANA CARVALHO DA SILVA</t>
  </si>
  <si>
    <t>GABRIELLY BARBOZA PEREIRA</t>
  </si>
  <si>
    <t>HILNES ALVES GANI</t>
  </si>
  <si>
    <t>14/10/2009</t>
  </si>
  <si>
    <t>JOSE MADEIRA GABRIEL DE OLIVEIRA</t>
  </si>
  <si>
    <t>KAMYLLA GUEDES SANTOS</t>
  </si>
  <si>
    <t>KAROLINE FERREIRA DE SOUZA</t>
  </si>
  <si>
    <t>KEVELY VANZELER DE SOUZA</t>
  </si>
  <si>
    <t>LEIA CARVALHO SILVA</t>
  </si>
  <si>
    <t>LILIAN CORREA DA ROCHA</t>
  </si>
  <si>
    <t>LUANA MARCOLINO LIRIO</t>
  </si>
  <si>
    <t>MARCOS FERREIRA DOS SANTOS</t>
  </si>
  <si>
    <t>PATRICIA DANTAS SANTOS</t>
  </si>
  <si>
    <t>11/05/2021</t>
  </si>
  <si>
    <t>PRISCELLE NOVAES DOS SANTOS</t>
  </si>
  <si>
    <t>02/02/2013</t>
  </si>
  <si>
    <t>ROSIMERI SILVA GOMES</t>
  </si>
  <si>
    <t>01/08/1995</t>
  </si>
  <si>
    <t>ANA PAULA LINO DA SILVA</t>
  </si>
  <si>
    <t>CLEONITA SOARES DE LIMA</t>
  </si>
  <si>
    <t>LEANDRO NASCIMENTO SUZANO</t>
  </si>
  <si>
    <t>LUIVIA MARIA SANTOS LEANDRO</t>
  </si>
  <si>
    <t>MATEUS GUTEMBERG DE MATTOS SODRE</t>
  </si>
  <si>
    <t>SAMUEL MARQUES MARRIEL</t>
  </si>
  <si>
    <t>VANESSA PEREIRA DE ALMEIDA</t>
  </si>
  <si>
    <t>Farmácia Satélite - CC/UTI</t>
  </si>
  <si>
    <t>MELISSA FERREIRA SANTOS</t>
  </si>
  <si>
    <t>ALICE ALMEIDA DO NASCIMENTO PINHEIRO</t>
  </si>
  <si>
    <t>BRUNO MASCIMO BRANDAO LACERDA</t>
  </si>
  <si>
    <t>22/02/2018</t>
  </si>
  <si>
    <t>22/02/2023</t>
  </si>
  <si>
    <t>21/02/2024</t>
  </si>
  <si>
    <t>GABRIELLY MACHADO FERREIRA</t>
  </si>
  <si>
    <t>JHONNIE MANGIFESTI PAIXAO</t>
  </si>
  <si>
    <t>MARCELO ALVES AIRES</t>
  </si>
  <si>
    <t>RAFAELA VIANA CALDEIRA</t>
  </si>
  <si>
    <t>09/03/2022</t>
  </si>
  <si>
    <t>Farmácia Satélite - Clínica Médica</t>
  </si>
  <si>
    <t>FABIANA FERREIRA DA SILVA</t>
  </si>
  <si>
    <t>Farmácia Satélite - PS</t>
  </si>
  <si>
    <t>FRANCK EMANUEL DOS SANTOS DE SOUZA</t>
  </si>
  <si>
    <t>LUIZ HENRIQUE ALCAMIN QUEDEVEZ</t>
  </si>
  <si>
    <t>NILZETE CORREA SALLES</t>
  </si>
  <si>
    <t>10/04/2009</t>
  </si>
  <si>
    <t>VALERIA DOS PASSOS LIRIO DO NASCIMENTO</t>
  </si>
  <si>
    <t>Central de Guias</t>
  </si>
  <si>
    <t>JEANE DOS SANTOS DAMACENO</t>
  </si>
  <si>
    <t>07/10/2020</t>
  </si>
  <si>
    <t>MARIANA DE OLIVEIRA ARAUJO</t>
  </si>
  <si>
    <t>VALERIA SANTANA DE SOUZA CAMPOS</t>
  </si>
  <si>
    <t>ALINE PEREIRA DE SOUZA</t>
  </si>
  <si>
    <t>ANDREA MARTINS BIBIANO</t>
  </si>
  <si>
    <t>FATURISTA</t>
  </si>
  <si>
    <t>17/04/2002</t>
  </si>
  <si>
    <t>ANDREIA GOMES DOS SANTOS DA CRUZ</t>
  </si>
  <si>
    <t>ANTONIO VINICIUS GONCALVES CARVALHO</t>
  </si>
  <si>
    <t>CAMILA RIBEIRO DE OLIVEIRA</t>
  </si>
  <si>
    <t>CREZIELY ARCANJO DOS SANTOS</t>
  </si>
  <si>
    <t>DANIELA DOS SANTOS DUTRA</t>
  </si>
  <si>
    <t>DAVI DE JESUS RAIDER GONCALVES</t>
  </si>
  <si>
    <t>EDNA FREITAS OTT</t>
  </si>
  <si>
    <t>01/09/1987</t>
  </si>
  <si>
    <t>EVELLYN PEREIRA DE SOUZA</t>
  </si>
  <si>
    <t>FERNANDA DE SOUZA CUSTODIO</t>
  </si>
  <si>
    <t>06/03/2017</t>
  </si>
  <si>
    <t>FERNANDO TIAGO ARAUJO</t>
  </si>
  <si>
    <t>FILIPE CONCEICAO SILVA</t>
  </si>
  <si>
    <t>GABRIEL DE JESUS RAIDER GONCALVES</t>
  </si>
  <si>
    <t>GABRYEL PEREIRA FRAGA</t>
  </si>
  <si>
    <t>JOAO MARCOS TRINDADE FERREIRA</t>
  </si>
  <si>
    <t>LARISSA DO CARMO BORGES</t>
  </si>
  <si>
    <t>LARISSA MARINS AMARAL</t>
  </si>
  <si>
    <t>LORENA SOUZA GARIOLI LAYBER</t>
  </si>
  <si>
    <t>20/07/2015</t>
  </si>
  <si>
    <t>LUCIANA ANGELA CARDOSO</t>
  </si>
  <si>
    <t>01/02/1991</t>
  </si>
  <si>
    <t>LUDIMARA RODRIGUES LEANDRO</t>
  </si>
  <si>
    <t>MARIA DE LOURDES VIEIRA SIQUEIRA</t>
  </si>
  <si>
    <t>COORDENADOR ADMINISTRATIVO</t>
  </si>
  <si>
    <t>01/08/1976</t>
  </si>
  <si>
    <t>MARIA MADALENA SERAFIM MARTINS</t>
  </si>
  <si>
    <t>MARIA SILVA AGUIAR ROLDI</t>
  </si>
  <si>
    <t>MATHEUS NIELSEN PEREIRA HERMINIO</t>
  </si>
  <si>
    <t>MAYARA MARTINS BREGONSI</t>
  </si>
  <si>
    <t xml:space="preserve">MEIRIELLE DE JESUS RODRIGUES </t>
  </si>
  <si>
    <t>MICHELE AMARAL CARMINATTI LUBE</t>
  </si>
  <si>
    <t>03/07/2012</t>
  </si>
  <si>
    <t>TATIANA DAS NEVES SANTANA</t>
  </si>
  <si>
    <t>11/07/2016</t>
  </si>
  <si>
    <t>TIAGO BARCELOS DOS SANTOS</t>
  </si>
  <si>
    <t>VINICIUS PEREIRA RIBEIRO</t>
  </si>
  <si>
    <t>WALERIA RODRIGUES ROMUALDO</t>
  </si>
  <si>
    <t>DIEGO RUFINO THOMY</t>
  </si>
  <si>
    <t>PAULA ANA LOPES THOMY</t>
  </si>
  <si>
    <t>01/08/2003</t>
  </si>
  <si>
    <t>SORIAN DE OLIVEIRA SOUZA</t>
  </si>
  <si>
    <t>05/08/2002</t>
  </si>
  <si>
    <t>05/08/2022</t>
  </si>
  <si>
    <t>ADAO ROMAO DE SALES</t>
  </si>
  <si>
    <t>01/02/2024</t>
  </si>
  <si>
    <t>ADRIANA DA SILVA QUEIROZ</t>
  </si>
  <si>
    <t>ALDENICE SILVA</t>
  </si>
  <si>
    <t>ALINE DE SOUZA FERNANDES</t>
  </si>
  <si>
    <t>ALINE RIBEIRO CORREIA</t>
  </si>
  <si>
    <t>ANA PAULA DOS SANTOS RIBEIRO RODRIGUES</t>
  </si>
  <si>
    <t>ANA PAULA LEMOS PEREIRA NASCIMENTO</t>
  </si>
  <si>
    <t>14/02/2012</t>
  </si>
  <si>
    <t>ANA PAULA VIEIRA</t>
  </si>
  <si>
    <t>05/05/2006</t>
  </si>
  <si>
    <t>05/05/2023</t>
  </si>
  <si>
    <t>04/05/2024</t>
  </si>
  <si>
    <t>ANDREIA CRISTINA BATISTA SANTANA</t>
  </si>
  <si>
    <t>01/03/2019</t>
  </si>
  <si>
    <t>ANTONIO HENRIQUE DE JESUS DANTAS</t>
  </si>
  <si>
    <t>APARECIDA VIEIRA</t>
  </si>
  <si>
    <t>CAIO GABRECHT FAUSTINO</t>
  </si>
  <si>
    <t>CARLOS ALBERTO RAMOS DOS SANTOS</t>
  </si>
  <si>
    <t>CHARLES DE ANDRADE WU</t>
  </si>
  <si>
    <t>CLAUDIA INES SILVA PEREIRA</t>
  </si>
  <si>
    <t>CLAUDINEIA DA PENHA SANTIAGO</t>
  </si>
  <si>
    <t>CLEIDIANE DE JESUS FRANCISCO</t>
  </si>
  <si>
    <t>CREMILDA ELIAS DA SILVA</t>
  </si>
  <si>
    <t>CREUZENI PEREIRA</t>
  </si>
  <si>
    <t>DANIELE DA PAIXAO NERIS</t>
  </si>
  <si>
    <t>DENILSON DE ALMEIDA ALVES</t>
  </si>
  <si>
    <t>EBERSON MENDES PEREIRA</t>
  </si>
  <si>
    <t>EDINEIA DOS SANTOS ANDRADE LEMOS</t>
  </si>
  <si>
    <t>EDNA PINHEIRO DOS SANTOS</t>
  </si>
  <si>
    <t>ELENI PINHEIRO GONCALVES DOS SANTOS</t>
  </si>
  <si>
    <t>10/05/2012</t>
  </si>
  <si>
    <t>10/05/2022</t>
  </si>
  <si>
    <t>ELIANE FERREIRA SOARES DE SOUZA</t>
  </si>
  <si>
    <t>ELISANGELA RODRIGUES</t>
  </si>
  <si>
    <t>ELIZANGELA ISIDORO VIANNA LOURENCA</t>
  </si>
  <si>
    <t>ERENI RIBEIRO DA SILVA</t>
  </si>
  <si>
    <t>11/02/2010</t>
  </si>
  <si>
    <t>EUZI VALERIO SERAFIM</t>
  </si>
  <si>
    <t>18/01/2013</t>
  </si>
  <si>
    <t>FLAVIA CRISTINA MOREIRA ANJOS DOS SANTOS</t>
  </si>
  <si>
    <t>FRANCIELE DA SILVA</t>
  </si>
  <si>
    <t>GEOVANIA CORREA PINHEIRO DE OLIVEIRA</t>
  </si>
  <si>
    <t>GIRLENE REZENDE PAULINO</t>
  </si>
  <si>
    <t>05/11/2010</t>
  </si>
  <si>
    <t>GLEYDEMARA BOONE</t>
  </si>
  <si>
    <t>IARA VIEIRA DE JESUS FEITOZA</t>
  </si>
  <si>
    <t>ILZA FRANCISCO DOS SANTOS</t>
  </si>
  <si>
    <t>06/12/2011</t>
  </si>
  <si>
    <t>IOLANDA MARIA VIEIRA</t>
  </si>
  <si>
    <t>IRACEMA ALVES MATOS</t>
  </si>
  <si>
    <t>IRLENE CONCEICAO DOS SANTOS</t>
  </si>
  <si>
    <t>JAQUELINE BENTO DE OLIVEIRA COSTA</t>
  </si>
  <si>
    <t>JAQUELINE FERNANDES OLIVEIRA CELESTINO</t>
  </si>
  <si>
    <t>JHENNIFER LIMA PIMENTEL</t>
  </si>
  <si>
    <t>01/06/2020</t>
  </si>
  <si>
    <t>LANE NASCIMENTO DA CRUZ</t>
  </si>
  <si>
    <t>LUCIA MARIA GONCALVES DE ANDRADE BISPO</t>
  </si>
  <si>
    <t>LUCIANA AGUIAR RIBEIRO</t>
  </si>
  <si>
    <t>LUCIANA SALVINA SILVA</t>
  </si>
  <si>
    <t>LUCIENE BATISTA</t>
  </si>
  <si>
    <t>LUCIENE SILVA SANTOS</t>
  </si>
  <si>
    <t>06/01/2011</t>
  </si>
  <si>
    <t>LUCIMARIA SILVA SANTOS</t>
  </si>
  <si>
    <t>LUCINEIA SANTOS DE OLIVEIRA</t>
  </si>
  <si>
    <t>MACKSHEL GOMES FERREIRA</t>
  </si>
  <si>
    <t>MARCELA PESTANA DE SOUZA</t>
  </si>
  <si>
    <t>MARCELO RIBEIRO SANTANA</t>
  </si>
  <si>
    <t>MARCIA ELANE FONTES BOMFIM</t>
  </si>
  <si>
    <t>MARCOS ANTONIO DOS SANTOS PEREIRA</t>
  </si>
  <si>
    <t>MARIA APARECIDA VICENTE</t>
  </si>
  <si>
    <t>07/01/2009</t>
  </si>
  <si>
    <t>MARIA DA PENHA EDUARDO SILVA</t>
  </si>
  <si>
    <t>03/04/1995</t>
  </si>
  <si>
    <t>MARIA DE FATIMA PINHEIRO</t>
  </si>
  <si>
    <t>MARIA DE FATIMA SOUSA BALESTRERO</t>
  </si>
  <si>
    <t>MARILDA RODRIGUES DA SILVA</t>
  </si>
  <si>
    <t>MARLI LILIA ROMAO</t>
  </si>
  <si>
    <t>01/02/2016</t>
  </si>
  <si>
    <t>MIRIAN DE JESUS SANTOS</t>
  </si>
  <si>
    <t>17/08/2011</t>
  </si>
  <si>
    <t>NAIR DA SILVA DE SOUZA</t>
  </si>
  <si>
    <t>NAIRAN OLIVEIRA DA SILVA</t>
  </si>
  <si>
    <t>NEUSA BARBOSA BASILIO</t>
  </si>
  <si>
    <t>02/11/2012</t>
  </si>
  <si>
    <t>NILDA SAMPAIO ANTONIOLLI</t>
  </si>
  <si>
    <t>16/04/2019</t>
  </si>
  <si>
    <t>PAULO HENRIQUE ARAUJO GOMES</t>
  </si>
  <si>
    <t>RAQUEL DE OLIVEIRA PURCENTE</t>
  </si>
  <si>
    <t>06/05/2019</t>
  </si>
  <si>
    <t>REGINALDO TURETA PORTO JUNIOR</t>
  </si>
  <si>
    <t>REINALDO ALVES MARTINS GARCIA</t>
  </si>
  <si>
    <t>01/09/2007</t>
  </si>
  <si>
    <t>ROBERTO CARLOS MARTINS RIBEIRO</t>
  </si>
  <si>
    <t>ROBNEIA SANTOS DE DEUS</t>
  </si>
  <si>
    <t>ROSANGELA DE JESUS OLIVEIRA CARLOS</t>
  </si>
  <si>
    <t>ROSANGELA DE SOUZA VARGEM</t>
  </si>
  <si>
    <t>15/10/2018</t>
  </si>
  <si>
    <t>ROSANGELA FERNANDES MEIRELES DOS SANTOS</t>
  </si>
  <si>
    <t>21/09/1999</t>
  </si>
  <si>
    <t>ROZIMEIRE SILVA DOS SANTOS</t>
  </si>
  <si>
    <t>02/04/2011</t>
  </si>
  <si>
    <t>SANDRO VALERIO OLIVEIRA DA HORA</t>
  </si>
  <si>
    <t>SHIRLENE GAVA GOMES</t>
  </si>
  <si>
    <t>SUERLI CRISTINA BERNARDONE OTACILIO IZAI</t>
  </si>
  <si>
    <t>UAVATE GOMES MOREIRA</t>
  </si>
  <si>
    <t>VANESSA ARAUJO DA SILVA</t>
  </si>
  <si>
    <t>VANESSA DE JESUS GOMES DE SOUZA</t>
  </si>
  <si>
    <t>WAGNER DA COSTA LUZ</t>
  </si>
  <si>
    <t>WILLIAN BARBOSA PAULINO</t>
  </si>
  <si>
    <t>ZILZA DA SILVA AMPARO</t>
  </si>
  <si>
    <t>Jardinagem</t>
  </si>
  <si>
    <t>EDMILSON CORREA</t>
  </si>
  <si>
    <t>JARDINEIRO</t>
  </si>
  <si>
    <t>Lavanderia</t>
  </si>
  <si>
    <t>AUXILIAR LAVANDERIA</t>
  </si>
  <si>
    <t>SERGIO LUIS ALVES BORGES</t>
  </si>
  <si>
    <t>Lavanderia Área Suja</t>
  </si>
  <si>
    <t>GERSON SANTOS</t>
  </si>
  <si>
    <t>JOAO BATISTA PEREIRA DA PENHA</t>
  </si>
  <si>
    <t>13/03/2012</t>
  </si>
  <si>
    <t>MARCIO GERALDO DA SILVA</t>
  </si>
  <si>
    <t>RAMON DOS SANTOS ALVES</t>
  </si>
  <si>
    <t>Lavanderia e Higienização</t>
  </si>
  <si>
    <t>CRISTIANA CAETANO DAS NEVES CALLOT</t>
  </si>
  <si>
    <t>10/06/2009</t>
  </si>
  <si>
    <t>EMILLY DA FONSECA REIS</t>
  </si>
  <si>
    <t>Lavanderia e Rouparia</t>
  </si>
  <si>
    <t>MARGARIDA DOS SANTOS BENTO</t>
  </si>
  <si>
    <t>NAILZA DE SOUSA SANTOS</t>
  </si>
  <si>
    <t>PATRICIA DA CONCEICAO PEROBA</t>
  </si>
  <si>
    <t>Pátio</t>
  </si>
  <si>
    <t>ROZENY DE PAULA</t>
  </si>
  <si>
    <t xml:space="preserve">Rouparia </t>
  </si>
  <si>
    <t>DAIANE CLAUDIA ANDRADE MACHADO BERNARDON</t>
  </si>
  <si>
    <t>Setor de Coleta</t>
  </si>
  <si>
    <t>DANIELA DOS SANTOS SOUZA</t>
  </si>
  <si>
    <t>JOSUE DOS REIS</t>
  </si>
  <si>
    <t>DAIANE OLIVEIRA DA SILVA RODRIGUES</t>
  </si>
  <si>
    <t>15/01/2021</t>
  </si>
  <si>
    <t>15/01/2023</t>
  </si>
  <si>
    <t>14/01/2024</t>
  </si>
  <si>
    <t>DIONILIA CAETANO DAS NEVES</t>
  </si>
  <si>
    <t>07/01/2008</t>
  </si>
  <si>
    <t>ELIANA DOS SANTOS SOUSA</t>
  </si>
  <si>
    <t>12/10/2011</t>
  </si>
  <si>
    <t>FRANCIELLY DOS SANTOS RAMOS</t>
  </si>
  <si>
    <t>KARINA OLIVEIRA SANTOS</t>
  </si>
  <si>
    <t>LILIANE VIEIRA DA SILVA</t>
  </si>
  <si>
    <t>01/08/2014</t>
  </si>
  <si>
    <t>MARIA DAJUDA SOUZA AGUILAR</t>
  </si>
  <si>
    <t>MARIA MADALENA DA CONCEICAO SILVA</t>
  </si>
  <si>
    <t>ORLANDINA RODRIGUES MORAES</t>
  </si>
  <si>
    <t>ROSANGELA NAPOLEAO GONCALVES</t>
  </si>
  <si>
    <t>SOLANGE MARIA BATISTA DE ALCANTARA</t>
  </si>
  <si>
    <t>WANIA CRISTINA FARIA FAGUNDES</t>
  </si>
  <si>
    <t>25/04/2001</t>
  </si>
  <si>
    <t>Costura</t>
  </si>
  <si>
    <t>IZAISA TEIXEIRA QUEIROZ</t>
  </si>
  <si>
    <t>COSTUREIRA</t>
  </si>
  <si>
    <t>01/10/2015</t>
  </si>
  <si>
    <t>GABRIEL PORTO SILVEIRA</t>
  </si>
  <si>
    <t>JOSE VALDENEZ DE CARVALHO JUNIOR</t>
  </si>
  <si>
    <t>LEONARDO AMORIM MATTOS</t>
  </si>
  <si>
    <t>RICARDO FERREIRA MENDES</t>
  </si>
  <si>
    <t>ANALISTA DE INFRAESTRUTURA</t>
  </si>
  <si>
    <t>RONALDO DOS SANTOS BRITO</t>
  </si>
  <si>
    <t xml:space="preserve">TECNICO DE SUPORTE </t>
  </si>
  <si>
    <t>Sistemas</t>
  </si>
  <si>
    <t>ADEMIR QUIRINO DE JESUS</t>
  </si>
  <si>
    <t>ANALISTA DE SISTEMAS PLENO</t>
  </si>
  <si>
    <t>07/04/2016</t>
  </si>
  <si>
    <t>EDER PEREIRA DE SOUZA</t>
  </si>
  <si>
    <t>ANALISTA DE SISTEMAS</t>
  </si>
  <si>
    <t>16/11/2021</t>
  </si>
  <si>
    <t>FELIPE MORAIS DE OLIVEIRA</t>
  </si>
  <si>
    <t xml:space="preserve">ANALISTA DE SISTEMA </t>
  </si>
  <si>
    <t>LUHA CASSIANO BORGES</t>
  </si>
  <si>
    <t xml:space="preserve">TECNICO DE INFRAESTRUTURA </t>
  </si>
  <si>
    <t>Gestão de Manutenção</t>
  </si>
  <si>
    <t>CINTIA BARBOSA TAVARES</t>
  </si>
  <si>
    <t xml:space="preserve">TECNICO EDIFICACOES </t>
  </si>
  <si>
    <t>WANDERLEY CAMPOS SALLES</t>
  </si>
  <si>
    <t>GERENTE DE MANUTENÇÃO</t>
  </si>
  <si>
    <t>01/07/2003</t>
  </si>
  <si>
    <t>Manutenção Elétrica</t>
  </si>
  <si>
    <t>ANTONIO ROGERIO GAVA</t>
  </si>
  <si>
    <t>12/09/1995</t>
  </si>
  <si>
    <t>FABIANO RODRIGUES DA SILVA</t>
  </si>
  <si>
    <t>PEDREIRO</t>
  </si>
  <si>
    <t>FREDERICO DA SILVA CARNEIRO MOTA</t>
  </si>
  <si>
    <t xml:space="preserve">AUXILIAR DE MANUTENÇÃO </t>
  </si>
  <si>
    <t>RACINDO FELICIO DE SOUZA</t>
  </si>
  <si>
    <t>08/06/2009</t>
  </si>
  <si>
    <t>08/06/2022</t>
  </si>
  <si>
    <t>Transporte</t>
  </si>
  <si>
    <t xml:space="preserve">MOTORISTA </t>
  </si>
  <si>
    <t>UEDERSON DA SILVA FERREIRA</t>
  </si>
  <si>
    <t>ALESSANDRA DE MEDEIROS MAGALHAES</t>
  </si>
  <si>
    <t>MEDICO INTENSIVISTA</t>
  </si>
  <si>
    <t>01/12/2015</t>
  </si>
  <si>
    <t>ANDRE CAMPEAO FERREIRA DA SILVA</t>
  </si>
  <si>
    <t>ANDRESA MACHADO ANDRADE</t>
  </si>
  <si>
    <t>ELIANE MARIA DOS SANTOS RODRIGUES</t>
  </si>
  <si>
    <t>01/01/2016</t>
  </si>
  <si>
    <t>FERNANDO SILVA DAMASCENO</t>
  </si>
  <si>
    <t>CIRURGIAO DENTISTA</t>
  </si>
  <si>
    <t>GEANEMAR SERAFINI RIBEIRO</t>
  </si>
  <si>
    <t>GUILHERMINA VIEIRA LARANJA SALLES</t>
  </si>
  <si>
    <t>22/06/2022</t>
  </si>
  <si>
    <t>GUSTAVO SASSO BENSO MACIEL</t>
  </si>
  <si>
    <t>LEANDRO QUEIROZ CHAVES</t>
  </si>
  <si>
    <t>LUANA TARDIN RODRIGUES</t>
  </si>
  <si>
    <t>LUCAS CRESPO DE BARROS</t>
  </si>
  <si>
    <t>LUCIANA MARINHO MOL MAULAZ</t>
  </si>
  <si>
    <t>25/07/2020</t>
  </si>
  <si>
    <t>MANOELA MORGADO HORTA BARROS</t>
  </si>
  <si>
    <t>MARCELA DE ARAUJO VIEIRA</t>
  </si>
  <si>
    <t>MARCELO ALVES RIBEIRO</t>
  </si>
  <si>
    <t>MONIQUE DA SILVA PESSI</t>
  </si>
  <si>
    <t>20/06/2020</t>
  </si>
  <si>
    <t>PAULO ROBERTO SILVANO</t>
  </si>
  <si>
    <t>PIETRO DALL ORTO LIMA</t>
  </si>
  <si>
    <t>RAYSSA LEITE PEGO</t>
  </si>
  <si>
    <t>ROBSON ANDRADE CHAMON DO CARMO</t>
  </si>
  <si>
    <t>RODOLFO COSTA SYLVESTRE</t>
  </si>
  <si>
    <t>VINICIUS ANGELO ASTOLPHO</t>
  </si>
  <si>
    <t>MEDICO CIRURGIAO</t>
  </si>
  <si>
    <t>FERNANDO HENRIQUE R ABREU DOS SANTOS</t>
  </si>
  <si>
    <t>01/04/2016</t>
  </si>
  <si>
    <t>10/06/2008</t>
  </si>
  <si>
    <t>MAURICIO CARVALHO GUERRA</t>
  </si>
  <si>
    <t>17/03/2001</t>
  </si>
  <si>
    <t>RICARDO FERRARI BATISTA</t>
  </si>
  <si>
    <t>ANA CAROLINA WANDENKOLK DA VITORIA</t>
  </si>
  <si>
    <t>Núcleo Interno de Regulação - NIR</t>
  </si>
  <si>
    <t>07/11/2019</t>
  </si>
  <si>
    <t>ANDRIELI DAS NEVES PEREIRA</t>
  </si>
  <si>
    <t>12/12/2016</t>
  </si>
  <si>
    <t>12/12/2022</t>
  </si>
  <si>
    <t>11/12/2023</t>
  </si>
  <si>
    <t>BARBARA DE CASTRO CIPRIANO</t>
  </si>
  <si>
    <t>FERNANDA DOS SANTOS LOUBACK</t>
  </si>
  <si>
    <t>IASMIN ANACLETO ZUPELLI</t>
  </si>
  <si>
    <t>INDIANARA RIGONI BARCELLOS</t>
  </si>
  <si>
    <t>05/01/2016</t>
  </si>
  <si>
    <t>05/01/2023</t>
  </si>
  <si>
    <t>04/01/2024</t>
  </si>
  <si>
    <t>LEIDELANE DE JESUS SANTOS</t>
  </si>
  <si>
    <t>02/10/2014</t>
  </si>
  <si>
    <t>LUANA SANTANA</t>
  </si>
  <si>
    <t>LUCIMARA PEREIRA DE SOUZA</t>
  </si>
  <si>
    <t>VANILDA DE ALMEIDA CASTRO</t>
  </si>
  <si>
    <t>RAQUEL SA AZEVEDO</t>
  </si>
  <si>
    <t>20/08/2010</t>
  </si>
  <si>
    <t>MARCIA NEVES MARTINS LOUZADA</t>
  </si>
  <si>
    <t>01/09/2014</t>
  </si>
  <si>
    <t>THAIS DA SILVA MONTEIRO</t>
  </si>
  <si>
    <t xml:space="preserve">JULIANA LOPES DA SILVA REIS </t>
  </si>
  <si>
    <t xml:space="preserve">Recepção Central e Internação </t>
  </si>
  <si>
    <t>MARCELLY AURORA MARTINS DA SILVA</t>
  </si>
  <si>
    <t>ANDREIA DOS SANTOS SOUSA</t>
  </si>
  <si>
    <t>13/02/22023</t>
  </si>
  <si>
    <t xml:space="preserve">Recepção Internação </t>
  </si>
  <si>
    <t>MICHELE CALIXTO DA COSTA</t>
  </si>
  <si>
    <t>ANGELO FRANCISCO SIMONELLI</t>
  </si>
  <si>
    <t>Nutrição e Dietética</t>
  </si>
  <si>
    <t>JOAO VITOR SANTOS FERREIRA</t>
  </si>
  <si>
    <t>JULIA MERLO FERREIRA</t>
  </si>
  <si>
    <t>NUTRICIONISTA</t>
  </si>
  <si>
    <t>24/10/2018</t>
  </si>
  <si>
    <t>KISSILLA LIMA NOGUEIRA</t>
  </si>
  <si>
    <t>MARIANE LIMA GIRO</t>
  </si>
  <si>
    <t>RIZZIANI SILVEIRA REGGIANI</t>
  </si>
  <si>
    <t>04/01/2018</t>
  </si>
  <si>
    <t>RODRIGO ROCHA BALDUCI</t>
  </si>
  <si>
    <t>10/10/2017</t>
  </si>
  <si>
    <t>MILLENA DA SILVA DE JESUS</t>
  </si>
  <si>
    <t>SCARLARTE BRUNA ALVES DE SOUZA</t>
  </si>
  <si>
    <t>Gestão da Qualidade</t>
  </si>
  <si>
    <t>CASSIA DE ALMEIDA MAIA</t>
  </si>
  <si>
    <t>THIANNA ELLEN MANARA DE CARVALHO</t>
  </si>
  <si>
    <t>06/06/2019</t>
  </si>
  <si>
    <t>Qualidade</t>
  </si>
  <si>
    <t>CLEIDYANA DE OLIVEIRA VIEIRA MARTINS</t>
  </si>
  <si>
    <t xml:space="preserve">ENFERMEIRO QUALIDADE </t>
  </si>
  <si>
    <t>JHULIANA WALKER FIORIO</t>
  </si>
  <si>
    <t>MICHELE SOUSA GUIMARAES</t>
  </si>
  <si>
    <t>SAME</t>
  </si>
  <si>
    <t>GUSTAVO BARRETO DE OLIVEIRA</t>
  </si>
  <si>
    <t>IASMIM GUEZE BAECE</t>
  </si>
  <si>
    <t>MARY HELLEN DE OLIVEIRA SOARES</t>
  </si>
  <si>
    <t xml:space="preserve">SAME </t>
  </si>
  <si>
    <t>AUXILIAR DE ARQUIVOLOGIA</t>
  </si>
  <si>
    <t>MATHEUS SANTIAGO DE SANT ANNA HORTA LOMB</t>
  </si>
  <si>
    <t>WALTER RIBEIRO DE ARAUJO</t>
  </si>
  <si>
    <t>03/12/2003</t>
  </si>
  <si>
    <t xml:space="preserve">NEH - Nucleo de Epidemiologia Hospitalar </t>
  </si>
  <si>
    <t>CRISTIANE LUCAS BAHIENSE CORREIA</t>
  </si>
  <si>
    <t>GLENDHA PEREIRA DE JESUS</t>
  </si>
  <si>
    <t>ALINE ESTEVAM RODRIGUES DAS NEVES MAIA</t>
  </si>
  <si>
    <t xml:space="preserve">SCIH </t>
  </si>
  <si>
    <t>MATEUS GONCALVES DOS SANTOS BARBOSA</t>
  </si>
  <si>
    <t>NATALIA HORANA ASSUMPCAO DA SILVA SANTOS</t>
  </si>
  <si>
    <t>SABRINA ARTHUR SANTANA</t>
  </si>
  <si>
    <t>VINICIUS RODRIGUES ALVES</t>
  </si>
  <si>
    <t>24/08/2020</t>
  </si>
  <si>
    <t>Psicologia Clínica</t>
  </si>
  <si>
    <t>RITA DE CASSIA CORREA MELLO</t>
  </si>
  <si>
    <t>PSICOLOGO</t>
  </si>
  <si>
    <t>14/08/2018</t>
  </si>
  <si>
    <t>14/08/2022</t>
  </si>
  <si>
    <t>13/08/2023</t>
  </si>
  <si>
    <t>SILVIA COELHO MANCINI</t>
  </si>
  <si>
    <t>ADRIANA MENDES</t>
  </si>
  <si>
    <t>15/08/2008</t>
  </si>
  <si>
    <t>DANIELA MARTINS FERNANDES HAIDMANN</t>
  </si>
  <si>
    <t>19/05/2010</t>
  </si>
  <si>
    <t>EDCEIA MOREIRA</t>
  </si>
  <si>
    <t>25/03/1996</t>
  </si>
  <si>
    <t>ELIANA VICENTE DOS SANTOS NEPOMUCENO</t>
  </si>
  <si>
    <t>07/04/2009</t>
  </si>
  <si>
    <t>07/04/2022</t>
  </si>
  <si>
    <t>GLEICIANY LEAL PINTO</t>
  </si>
  <si>
    <t>JANAINA MARQUES DA CRUZ</t>
  </si>
  <si>
    <t>JULIA CARVALHO DE ANDRADE COSENDEY</t>
  </si>
  <si>
    <t>Gestão de Atenção Social</t>
  </si>
  <si>
    <t>MARIA DE FATIMA DOS SANTOS NACARI</t>
  </si>
  <si>
    <t>25/09/2000</t>
  </si>
  <si>
    <t>MARIELE ALVES REGO DA COSTA</t>
  </si>
  <si>
    <t>Segurança do Trabalho</t>
  </si>
  <si>
    <t>DOMITILIO CALENZANI NETTO</t>
  </si>
  <si>
    <t>ENGENHEIRO SEGURANCA TRABALHO</t>
  </si>
  <si>
    <t>FRANCIELLY ALVES DE SOUZA</t>
  </si>
  <si>
    <t>Treinamento e Desenvolvimento</t>
  </si>
  <si>
    <t>EMANUELLE SANTANA BARBOSA</t>
  </si>
  <si>
    <t>ANALISTA DE T&amp;D</t>
  </si>
  <si>
    <t>Cuidado SADT</t>
  </si>
  <si>
    <t>FABRICIO THEODORO ROLDI</t>
  </si>
  <si>
    <t>17/12/2015</t>
  </si>
  <si>
    <t>Hemodinâmica</t>
  </si>
  <si>
    <t>ENFERMEIRO - HEMODINAMICA</t>
  </si>
  <si>
    <t>ANDREIA DA COSTA SOARES</t>
  </si>
  <si>
    <t>21/03/2016</t>
  </si>
  <si>
    <t>20/03/2024</t>
  </si>
  <si>
    <t>CAROLYNE VIEIRA DA VITORIA SANTANA</t>
  </si>
  <si>
    <t xml:space="preserve">TECNICO ENFERMAGEM HEMODINAMICA </t>
  </si>
  <si>
    <t>CHRISTINA SILVA DE ALMEIDA</t>
  </si>
  <si>
    <t xml:space="preserve">Tecnico Enfermagem Hemodinamica </t>
  </si>
  <si>
    <t>CLEBERSON DA SILVA DOS SANTOS</t>
  </si>
  <si>
    <t>ELIANE EUGENIO DOS SANTOS DE CASTRO</t>
  </si>
  <si>
    <t>TECNICO ENFERMAGEM HEMODINAMIC</t>
  </si>
  <si>
    <t>FLAVIO AGUIAR</t>
  </si>
  <si>
    <t>FLAVIO AZEREDO BARBOSA</t>
  </si>
  <si>
    <t>15/03/2016</t>
  </si>
  <si>
    <t>IGLEIDE CIRILO DA SILVA</t>
  </si>
  <si>
    <t>JOSE CARLOS ROCHA SOARES</t>
  </si>
  <si>
    <t>LAINA MARIA DIAS LIMA</t>
  </si>
  <si>
    <t>Radiologia</t>
  </si>
  <si>
    <t>ADRIANO GONCALVES FIRMINO</t>
  </si>
  <si>
    <t>ANDRE FRECHIANI ZANELLO</t>
  </si>
  <si>
    <t>MEDICO RADIOLOGISTA</t>
  </si>
  <si>
    <t>01/06/2007</t>
  </si>
  <si>
    <t>AUGUSTO MENEGHELLI GALVAO GONCALVES</t>
  </si>
  <si>
    <t>BRENO SOUZA GONCALVES DA SILVA</t>
  </si>
  <si>
    <t>10/04/2017</t>
  </si>
  <si>
    <t>CLAUDIO DA SILVA VICENTE</t>
  </si>
  <si>
    <t>CLEUDIANE HONORIO DA SILVA REBULI</t>
  </si>
  <si>
    <t>EDNILSON DA SILVA CYPRESTE</t>
  </si>
  <si>
    <t>ELTON FALQUETO RAMOS</t>
  </si>
  <si>
    <t>FABRICIO SOUSA RODRIGUES</t>
  </si>
  <si>
    <t>FELIPE LINS FERRARI</t>
  </si>
  <si>
    <t>GLADISTON ALVES SALVINO DA S FERREIRA</t>
  </si>
  <si>
    <t>IGOR MAKLEY SOARES DA SILVA</t>
  </si>
  <si>
    <t>JOAO HENRIQUE JAVARINE ZANQUI</t>
  </si>
  <si>
    <t>KHARLA PIRAJA FREIRE</t>
  </si>
  <si>
    <t>LEANDRO ALVES DA SILVA</t>
  </si>
  <si>
    <t>LINDOMAR DE ALCANTARA JERONIMO</t>
  </si>
  <si>
    <t>LUANA TRASPADINI MODOLO</t>
  </si>
  <si>
    <t>MEIRICELY ALVES KIEPER</t>
  </si>
  <si>
    <t>14/04/2008</t>
  </si>
  <si>
    <t>RAYANE MORALIS DA SILVA ORDINE</t>
  </si>
  <si>
    <t>09/05/2014</t>
  </si>
  <si>
    <t>ROBERVANDERSON ALVES</t>
  </si>
  <si>
    <t>RODRIGO DE SOUZA SIPRIANO</t>
  </si>
  <si>
    <t>12/08/2009</t>
  </si>
  <si>
    <t>WEVERTON MARQUES BRAGA DOS SANTOS</t>
  </si>
  <si>
    <t>08/03/2012</t>
  </si>
  <si>
    <t>ANDRESSA SANTOS NEGRINI CORDEIRO</t>
  </si>
  <si>
    <t>SUPERVISOR - I</t>
  </si>
  <si>
    <t>02/04/2007</t>
  </si>
  <si>
    <t>ANGELICA CAMPOS ALVES CARDOSO</t>
  </si>
  <si>
    <t>DANIELLE CHAMBO DOS SANTOS</t>
  </si>
  <si>
    <t>01/02/2010</t>
  </si>
  <si>
    <t>KELLY DA SILVA DIAS</t>
  </si>
  <si>
    <t>MORGANA DA SILVEIRA DELEPRANI</t>
  </si>
  <si>
    <t xml:space="preserve">Setor de Imagem </t>
  </si>
  <si>
    <t>ROSIANE SCHROEDER</t>
  </si>
  <si>
    <t>SILVANA LUCIA QUEIROZ</t>
  </si>
  <si>
    <t>RICARDO ANEXIL OLIVEIRA DA SILVA</t>
  </si>
  <si>
    <t xml:space="preserve">Patrimônio </t>
  </si>
  <si>
    <t xml:space="preserve">ASSISTENTE PATROMONIO </t>
  </si>
  <si>
    <t>RHAYANNE FOLLADOR DE PAULA DO E SANTO</t>
  </si>
  <si>
    <t>04/03/2022</t>
  </si>
  <si>
    <t>THIAGO RODRIGUES DE PAULA</t>
  </si>
  <si>
    <t>JULIA SOUZA CASTRO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</si>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</sst>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[$-416]mmmm\-yy;@"/>
  </numFmts>
  <fonts count="18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0000"/>
      <name val="Calibri"/>
      <family val="2"/>
    </font>
    <font>
      <sz val="11"/>
      <color rgb="FF002060"/>
      <name val="Calibri"/>
      <family val="2"/>
      <scheme val="minor"/>
    </font>
    <font>
      <b/>
      <sz val="13"/>
      <color rgb="FF002060"/>
      <name val="Calibri"/>
      <family val="2"/>
      <scheme val="minor"/>
    </font>
    <font>
      <sz val="13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sz val="11"/>
      <color rgb="FFD60093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3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3">
    <xf numFmtId="0" fontId="0" fillId="0" borderId="0"/>
    <xf numFmtId="0" fontId="4" fillId="0" borderId="0" applyNumberFormat="0"/>
    <xf numFmtId="0" fontId="10" fillId="0" borderId="0"/>
  </cellStyleXfs>
  <cellXfs count="178">
    <xf numFmtId="0" fontId="0" fillId="0" borderId="0" xfId="0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9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7" fontId="5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12" fillId="0" borderId="0" xfId="0" applyFont="1"/>
    <xf numFmtId="0" fontId="5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4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6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4" fontId="6" fillId="5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Fill="1" applyBorder="1"/>
    <xf numFmtId="0" fontId="5" fillId="0" borderId="0" xfId="0" applyFont="1" applyFill="1" applyBorder="1"/>
    <xf numFmtId="0" fontId="5" fillId="0" borderId="1" xfId="0" applyFont="1" applyBorder="1" applyAlignment="1" applyProtection="1">
      <alignment vertical="center"/>
      <protection locked="0"/>
    </xf>
    <xf numFmtId="0" fontId="5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4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/>
    <xf numFmtId="0" fontId="5" fillId="5" borderId="1" xfId="0" applyFont="1" applyFill="1" applyBorder="1"/>
    <xf numFmtId="0" fontId="13" fillId="5" borderId="1" xfId="0" applyFont="1" applyFill="1" applyBorder="1"/>
    <xf numFmtId="17" fontId="5" fillId="0" borderId="1" xfId="0" applyNumberFormat="1" applyFont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12" fillId="0" borderId="0" xfId="0" applyFont="1" applyBorder="1" applyProtection="1">
      <protection locked="0"/>
    </xf>
    <xf numFmtId="0" fontId="12" fillId="0" borderId="0" xfId="0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left"/>
      <protection locked="0"/>
    </xf>
    <xf numFmtId="0" fontId="9" fillId="6" borderId="1" xfId="0" applyFont="1" applyFill="1" applyBorder="1" applyAlignment="1" applyProtection="1">
      <alignment vertical="center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14" fontId="9" fillId="6" borderId="1" xfId="0" applyNumberFormat="1" applyFont="1" applyFill="1" applyBorder="1" applyAlignment="1" applyProtection="1">
      <alignment horizontal="center"/>
      <protection locked="0"/>
    </xf>
    <xf numFmtId="164" fontId="9" fillId="6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Protection="1">
      <protection locked="0"/>
    </xf>
    <xf numFmtId="164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>
      <alignment horizontal="left" vertical="center"/>
    </xf>
    <xf numFmtId="14" fontId="9" fillId="6" borderId="1" xfId="0" applyNumberFormat="1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9" fillId="0" borderId="0" xfId="0" applyFont="1" applyFill="1" applyBorder="1"/>
    <xf numFmtId="0" fontId="5" fillId="0" borderId="0" xfId="0" applyFont="1" applyBorder="1" applyAlignment="1"/>
    <xf numFmtId="14" fontId="9" fillId="6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64" fontId="6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6" fillId="3" borderId="1" xfId="0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protection locked="0"/>
    </xf>
    <xf numFmtId="14" fontId="5" fillId="0" borderId="1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 applyProtection="1">
      <alignment vertical="center"/>
      <protection locked="0"/>
    </xf>
  </cellXfs>
  <cellStyles count="3">
    <cellStyle name="Excel Built-in Normal 1" xfId="2"/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FFFFCC"/>
      <color rgb="FFD60093"/>
      <color rgb="FFFFFF99"/>
      <color rgb="FFFFFF66"/>
      <color rgb="FFFF3300"/>
      <color rgb="FFF2DDDC"/>
      <color rgb="FFFF66CC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opLeftCell="A40" zoomScale="75" zoomScaleNormal="75" workbookViewId="0">
      <selection activeCell="C73" sqref="C73"/>
    </sheetView>
  </sheetViews>
  <sheetFormatPr defaultRowHeight="15"/>
  <cols>
    <col min="1" max="1" width="7" style="89" bestFit="1" customWidth="1"/>
    <col min="2" max="2" width="51.7109375" style="90" customWidth="1"/>
    <col min="3" max="3" width="38.28515625" style="11" bestFit="1" customWidth="1"/>
    <col min="4" max="4" width="37" style="11" bestFit="1" customWidth="1"/>
    <col min="5" max="6" width="12.28515625" style="89" bestFit="1" customWidth="1"/>
    <col min="7" max="7" width="2.42578125" style="89" bestFit="1" customWidth="1"/>
    <col min="8" max="8" width="12.28515625" style="89" bestFit="1" customWidth="1"/>
    <col min="9" max="9" width="14.85546875" style="89" bestFit="1" customWidth="1"/>
    <col min="10" max="10" width="13.28515625" style="14" bestFit="1" customWidth="1"/>
    <col min="11" max="11" width="2.42578125" style="14" bestFit="1" customWidth="1"/>
    <col min="12" max="12" width="13.28515625" style="14" bestFit="1" customWidth="1"/>
    <col min="13" max="13" width="15.42578125" style="11" bestFit="1" customWidth="1"/>
    <col min="14" max="16384" width="9.140625" style="11"/>
  </cols>
  <sheetData>
    <row r="1" spans="1:12" s="41" customFormat="1" ht="21">
      <c r="A1" s="133" t="s">
        <v>1674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42" customFormat="1" ht="17.25">
      <c r="A2" s="46" t="s">
        <v>126</v>
      </c>
      <c r="B2" s="68" t="s">
        <v>127</v>
      </c>
      <c r="C2" s="46" t="s">
        <v>1</v>
      </c>
      <c r="D2" s="46" t="s">
        <v>0</v>
      </c>
      <c r="E2" s="46" t="s">
        <v>128</v>
      </c>
      <c r="F2" s="134" t="s">
        <v>129</v>
      </c>
      <c r="G2" s="134"/>
      <c r="H2" s="134"/>
      <c r="I2" s="47" t="s">
        <v>130</v>
      </c>
      <c r="J2" s="134" t="s">
        <v>131</v>
      </c>
      <c r="K2" s="134"/>
      <c r="L2" s="134"/>
    </row>
    <row r="3" spans="1:12" s="42" customFormat="1" ht="17.25">
      <c r="A3" s="46"/>
      <c r="B3" s="68" t="s">
        <v>2001</v>
      </c>
      <c r="C3" s="46"/>
      <c r="D3" s="46"/>
      <c r="E3" s="46"/>
      <c r="F3" s="131"/>
      <c r="G3" s="131"/>
      <c r="H3" s="131"/>
      <c r="I3" s="47"/>
      <c r="J3" s="131"/>
      <c r="K3" s="131"/>
      <c r="L3" s="131"/>
    </row>
    <row r="4" spans="1:12" s="4" customFormat="1">
      <c r="A4" s="12">
        <v>9889</v>
      </c>
      <c r="B4" s="64" t="s">
        <v>2</v>
      </c>
      <c r="C4" s="2" t="s">
        <v>6</v>
      </c>
      <c r="D4" s="2" t="s">
        <v>5</v>
      </c>
      <c r="E4" s="1" t="s">
        <v>3</v>
      </c>
      <c r="F4" s="12" t="s">
        <v>803</v>
      </c>
      <c r="G4" s="1" t="s">
        <v>132</v>
      </c>
      <c r="H4" s="12" t="s">
        <v>802</v>
      </c>
      <c r="I4" s="53">
        <v>45383</v>
      </c>
      <c r="J4" s="8">
        <f t="shared" ref="J4" si="0">H4+35</f>
        <v>45189</v>
      </c>
      <c r="K4" s="9" t="s">
        <v>132</v>
      </c>
      <c r="L4" s="8">
        <f t="shared" ref="L4" si="1">J4+275</f>
        <v>45464</v>
      </c>
    </row>
    <row r="5" spans="1:12">
      <c r="A5" s="137">
        <v>10399</v>
      </c>
      <c r="B5" s="138" t="s">
        <v>28</v>
      </c>
      <c r="C5" s="139" t="s">
        <v>6</v>
      </c>
      <c r="D5" s="139" t="s">
        <v>31</v>
      </c>
      <c r="E5" s="140" t="s">
        <v>29</v>
      </c>
      <c r="F5" s="141">
        <v>44723</v>
      </c>
      <c r="G5" s="140" t="s">
        <v>132</v>
      </c>
      <c r="H5" s="141">
        <v>45087</v>
      </c>
      <c r="I5" s="142">
        <v>45292</v>
      </c>
      <c r="J5" s="144">
        <f>H5+35</f>
        <v>45122</v>
      </c>
      <c r="K5" s="145" t="s">
        <v>132</v>
      </c>
      <c r="L5" s="144">
        <f t="shared" ref="L5:L47" si="2">J5+275</f>
        <v>45397</v>
      </c>
    </row>
    <row r="6" spans="1:12" s="4" customFormat="1">
      <c r="A6" s="12">
        <v>10399</v>
      </c>
      <c r="B6" s="64" t="s">
        <v>28</v>
      </c>
      <c r="C6" s="2" t="s">
        <v>6</v>
      </c>
      <c r="D6" s="2" t="s">
        <v>31</v>
      </c>
      <c r="E6" s="1" t="s">
        <v>29</v>
      </c>
      <c r="F6" s="12" t="s">
        <v>266</v>
      </c>
      <c r="G6" s="1" t="s">
        <v>132</v>
      </c>
      <c r="H6" s="12" t="s">
        <v>1699</v>
      </c>
      <c r="I6" s="53">
        <v>45536</v>
      </c>
      <c r="J6" s="8">
        <f>H6+35</f>
        <v>45488</v>
      </c>
      <c r="K6" s="9" t="s">
        <v>132</v>
      </c>
      <c r="L6" s="8">
        <f t="shared" si="2"/>
        <v>45763</v>
      </c>
    </row>
    <row r="7" spans="1:12" s="4" customFormat="1">
      <c r="A7" s="12">
        <v>12375</v>
      </c>
      <c r="B7" s="64" t="s">
        <v>34</v>
      </c>
      <c r="C7" s="2" t="s">
        <v>6</v>
      </c>
      <c r="D7" s="2" t="s">
        <v>36</v>
      </c>
      <c r="E7" s="1" t="s">
        <v>35</v>
      </c>
      <c r="F7" s="12" t="s">
        <v>37</v>
      </c>
      <c r="G7" s="1" t="s">
        <v>132</v>
      </c>
      <c r="H7" s="12" t="s">
        <v>38</v>
      </c>
      <c r="I7" s="53">
        <v>45352</v>
      </c>
      <c r="J7" s="8">
        <f>H7+35</f>
        <v>45149</v>
      </c>
      <c r="K7" s="9" t="s">
        <v>132</v>
      </c>
      <c r="L7" s="8">
        <f t="shared" si="2"/>
        <v>45424</v>
      </c>
    </row>
    <row r="8" spans="1:12" s="4" customFormat="1">
      <c r="A8" s="12">
        <v>8415</v>
      </c>
      <c r="B8" s="64" t="s">
        <v>49</v>
      </c>
      <c r="C8" s="2" t="s">
        <v>6</v>
      </c>
      <c r="D8" s="2" t="s">
        <v>52</v>
      </c>
      <c r="E8" s="1" t="s">
        <v>50</v>
      </c>
      <c r="F8" s="12" t="s">
        <v>70</v>
      </c>
      <c r="G8" s="1" t="s">
        <v>132</v>
      </c>
      <c r="H8" s="12" t="s">
        <v>1748</v>
      </c>
      <c r="I8" s="53">
        <v>45505</v>
      </c>
      <c r="J8" s="8">
        <f>H8+35</f>
        <v>45432</v>
      </c>
      <c r="K8" s="9" t="s">
        <v>132</v>
      </c>
      <c r="L8" s="8">
        <f t="shared" si="2"/>
        <v>45707</v>
      </c>
    </row>
    <row r="9" spans="1:12" s="4" customFormat="1">
      <c r="A9" s="12">
        <v>8415</v>
      </c>
      <c r="B9" s="64" t="s">
        <v>49</v>
      </c>
      <c r="C9" s="2" t="s">
        <v>6</v>
      </c>
      <c r="D9" s="2" t="s">
        <v>52</v>
      </c>
      <c r="E9" s="1" t="s">
        <v>50</v>
      </c>
      <c r="F9" s="12" t="s">
        <v>70</v>
      </c>
      <c r="G9" s="1" t="s">
        <v>132</v>
      </c>
      <c r="H9" s="12" t="s">
        <v>1748</v>
      </c>
      <c r="I9" s="53">
        <v>45597</v>
      </c>
      <c r="J9" s="8">
        <f t="shared" ref="J9" si="3">H9+35</f>
        <v>45432</v>
      </c>
      <c r="K9" s="9" t="s">
        <v>132</v>
      </c>
      <c r="L9" s="8">
        <f t="shared" ref="L9" si="4">J9+275</f>
        <v>45707</v>
      </c>
    </row>
    <row r="10" spans="1:12" s="4" customFormat="1">
      <c r="A10" s="12">
        <v>12943</v>
      </c>
      <c r="B10" s="64" t="s">
        <v>62</v>
      </c>
      <c r="C10" s="2" t="s">
        <v>6</v>
      </c>
      <c r="D10" s="2" t="s">
        <v>64</v>
      </c>
      <c r="E10" s="1" t="s">
        <v>63</v>
      </c>
      <c r="F10" s="12" t="s">
        <v>1608</v>
      </c>
      <c r="G10" s="1" t="s">
        <v>132</v>
      </c>
      <c r="H10" s="12" t="s">
        <v>1746</v>
      </c>
      <c r="I10" s="53">
        <v>45597</v>
      </c>
      <c r="J10" s="8">
        <f>H10+35</f>
        <v>45555</v>
      </c>
      <c r="K10" s="9" t="s">
        <v>132</v>
      </c>
      <c r="L10" s="8">
        <f t="shared" si="2"/>
        <v>45830</v>
      </c>
    </row>
    <row r="11" spans="1:12" s="4" customFormat="1">
      <c r="A11" s="12">
        <v>11565</v>
      </c>
      <c r="B11" s="64" t="s">
        <v>83</v>
      </c>
      <c r="C11" s="2" t="s">
        <v>6</v>
      </c>
      <c r="D11" s="2" t="s">
        <v>52</v>
      </c>
      <c r="E11" s="1" t="s">
        <v>84</v>
      </c>
      <c r="F11" s="12" t="s">
        <v>360</v>
      </c>
      <c r="G11" s="1" t="s">
        <v>132</v>
      </c>
      <c r="H11" s="12" t="s">
        <v>1698</v>
      </c>
      <c r="I11" s="53">
        <v>45444</v>
      </c>
      <c r="J11" s="8">
        <f>H11+35</f>
        <v>45222</v>
      </c>
      <c r="K11" s="9" t="s">
        <v>132</v>
      </c>
      <c r="L11" s="8">
        <f t="shared" si="2"/>
        <v>45497</v>
      </c>
    </row>
    <row r="12" spans="1:12" s="4" customFormat="1">
      <c r="A12" s="12">
        <v>13060</v>
      </c>
      <c r="B12" s="64" t="s">
        <v>90</v>
      </c>
      <c r="C12" s="2" t="s">
        <v>6</v>
      </c>
      <c r="D12" s="2" t="s">
        <v>52</v>
      </c>
      <c r="E12" s="1" t="s">
        <v>91</v>
      </c>
      <c r="F12" s="12" t="s">
        <v>374</v>
      </c>
      <c r="G12" s="1" t="s">
        <v>132</v>
      </c>
      <c r="H12" s="12" t="s">
        <v>1737</v>
      </c>
      <c r="I12" s="53">
        <v>45566</v>
      </c>
      <c r="J12" s="8">
        <f>H12+35</f>
        <v>45331</v>
      </c>
      <c r="K12" s="9" t="s">
        <v>132</v>
      </c>
      <c r="L12" s="8">
        <f t="shared" si="2"/>
        <v>45606</v>
      </c>
    </row>
    <row r="13" spans="1:12" s="4" customFormat="1">
      <c r="A13" s="12">
        <v>13060</v>
      </c>
      <c r="B13" s="64" t="s">
        <v>90</v>
      </c>
      <c r="C13" s="2" t="s">
        <v>6</v>
      </c>
      <c r="D13" s="2" t="s">
        <v>52</v>
      </c>
      <c r="E13" s="1" t="s">
        <v>91</v>
      </c>
      <c r="F13" s="12" t="s">
        <v>374</v>
      </c>
      <c r="G13" s="1" t="s">
        <v>132</v>
      </c>
      <c r="H13" s="12" t="s">
        <v>1737</v>
      </c>
      <c r="I13" s="53">
        <v>45413</v>
      </c>
      <c r="J13" s="8">
        <f t="shared" ref="J13" si="5">H13+35</f>
        <v>45331</v>
      </c>
      <c r="K13" s="9" t="s">
        <v>132</v>
      </c>
      <c r="L13" s="8">
        <f t="shared" ref="L13" si="6">J13+275</f>
        <v>45606</v>
      </c>
    </row>
    <row r="14" spans="1:12" s="4" customFormat="1">
      <c r="A14" s="12">
        <v>11543</v>
      </c>
      <c r="B14" s="64" t="s">
        <v>925</v>
      </c>
      <c r="C14" s="2" t="s">
        <v>6</v>
      </c>
      <c r="D14" s="2" t="s">
        <v>1639</v>
      </c>
      <c r="E14" s="49" t="s">
        <v>1329</v>
      </c>
      <c r="F14" s="12" t="s">
        <v>4</v>
      </c>
      <c r="G14" s="1" t="s">
        <v>132</v>
      </c>
      <c r="H14" s="12" t="s">
        <v>1560</v>
      </c>
      <c r="I14" s="53">
        <v>45352</v>
      </c>
      <c r="J14" s="8">
        <f>H14+35</f>
        <v>45188</v>
      </c>
      <c r="K14" s="9" t="s">
        <v>132</v>
      </c>
      <c r="L14" s="8">
        <f t="shared" si="2"/>
        <v>45463</v>
      </c>
    </row>
    <row r="15" spans="1:12" s="4" customFormat="1">
      <c r="A15" s="12">
        <v>11671</v>
      </c>
      <c r="B15" s="64" t="s">
        <v>99</v>
      </c>
      <c r="C15" s="2" t="s">
        <v>6</v>
      </c>
      <c r="D15" s="2" t="s">
        <v>64</v>
      </c>
      <c r="E15" s="1" t="s">
        <v>100</v>
      </c>
      <c r="F15" s="12" t="s">
        <v>15</v>
      </c>
      <c r="G15" s="1" t="s">
        <v>132</v>
      </c>
      <c r="H15" s="12" t="s">
        <v>1692</v>
      </c>
      <c r="I15" s="53">
        <v>45383</v>
      </c>
      <c r="J15" s="8">
        <f>H15+35</f>
        <v>45334</v>
      </c>
      <c r="K15" s="9" t="s">
        <v>132</v>
      </c>
      <c r="L15" s="8">
        <f t="shared" si="2"/>
        <v>45609</v>
      </c>
    </row>
    <row r="16" spans="1:12" s="4" customFormat="1">
      <c r="A16" s="12">
        <v>12997</v>
      </c>
      <c r="B16" s="64" t="s">
        <v>111</v>
      </c>
      <c r="C16" s="2" t="s">
        <v>6</v>
      </c>
      <c r="D16" s="2" t="s">
        <v>113</v>
      </c>
      <c r="E16" s="1" t="s">
        <v>112</v>
      </c>
      <c r="F16" s="12" t="s">
        <v>1731</v>
      </c>
      <c r="G16" s="1" t="s">
        <v>132</v>
      </c>
      <c r="H16" s="12" t="s">
        <v>1730</v>
      </c>
      <c r="I16" s="53">
        <v>45474</v>
      </c>
      <c r="J16" s="8">
        <f>H16+35</f>
        <v>45287</v>
      </c>
      <c r="K16" s="9" t="s">
        <v>132</v>
      </c>
      <c r="L16" s="8">
        <f t="shared" si="2"/>
        <v>45562</v>
      </c>
    </row>
    <row r="17" spans="1:12" s="4" customFormat="1" ht="17.25">
      <c r="A17" s="108"/>
      <c r="B17" s="56" t="s">
        <v>2868</v>
      </c>
      <c r="C17" s="109"/>
      <c r="D17" s="109"/>
      <c r="E17" s="110"/>
      <c r="F17" s="108"/>
      <c r="G17" s="110"/>
      <c r="H17" s="108"/>
      <c r="I17" s="108"/>
      <c r="J17" s="111"/>
      <c r="K17" s="111"/>
      <c r="L17" s="111"/>
    </row>
    <row r="18" spans="1:12" s="4" customFormat="1">
      <c r="A18" s="12">
        <v>5891</v>
      </c>
      <c r="B18" s="64" t="s">
        <v>2867</v>
      </c>
      <c r="C18" s="2" t="s">
        <v>2868</v>
      </c>
      <c r="D18" s="2" t="s">
        <v>2869</v>
      </c>
      <c r="E18" s="67">
        <v>31199</v>
      </c>
      <c r="F18" s="18">
        <v>44713</v>
      </c>
      <c r="G18" s="1" t="s">
        <v>132</v>
      </c>
      <c r="H18" s="18">
        <v>45077</v>
      </c>
      <c r="I18" s="53">
        <v>45323</v>
      </c>
      <c r="J18" s="8">
        <f>H18+35</f>
        <v>45112</v>
      </c>
      <c r="K18" s="9" t="s">
        <v>132</v>
      </c>
      <c r="L18" s="8">
        <f t="shared" si="2"/>
        <v>45387</v>
      </c>
    </row>
    <row r="19" spans="1:12" s="4" customFormat="1">
      <c r="A19" s="12"/>
      <c r="B19" s="64"/>
      <c r="C19" s="2"/>
      <c r="D19" s="2"/>
      <c r="E19" s="67"/>
      <c r="F19" s="18"/>
      <c r="G19" s="1"/>
      <c r="H19" s="18"/>
      <c r="I19" s="107"/>
      <c r="J19" s="8"/>
      <c r="K19" s="9"/>
      <c r="L19" s="8"/>
    </row>
    <row r="20" spans="1:12" s="86" customFormat="1" ht="17.25">
      <c r="A20" s="46"/>
      <c r="B20" s="68" t="s">
        <v>2002</v>
      </c>
      <c r="C20" s="46"/>
      <c r="D20" s="46"/>
      <c r="E20" s="46"/>
      <c r="F20" s="131"/>
      <c r="G20" s="131"/>
      <c r="H20" s="131"/>
      <c r="I20" s="47"/>
      <c r="J20" s="48"/>
      <c r="K20" s="48"/>
      <c r="L20" s="48"/>
    </row>
    <row r="21" spans="1:12" s="4" customFormat="1">
      <c r="A21" s="12">
        <v>55012</v>
      </c>
      <c r="B21" s="64" t="s">
        <v>9</v>
      </c>
      <c r="C21" s="2" t="s">
        <v>12</v>
      </c>
      <c r="D21" s="2" t="s">
        <v>11</v>
      </c>
      <c r="E21" s="1" t="s">
        <v>10</v>
      </c>
      <c r="F21" s="12" t="s">
        <v>15</v>
      </c>
      <c r="G21" s="1" t="s">
        <v>132</v>
      </c>
      <c r="H21" s="12" t="s">
        <v>1692</v>
      </c>
      <c r="I21" s="53">
        <v>45352</v>
      </c>
      <c r="J21" s="8">
        <f>H21+35</f>
        <v>45334</v>
      </c>
      <c r="K21" s="9" t="s">
        <v>132</v>
      </c>
      <c r="L21" s="8">
        <f t="shared" si="2"/>
        <v>45609</v>
      </c>
    </row>
    <row r="22" spans="1:12" s="4" customFormat="1">
      <c r="A22" s="12">
        <v>12318</v>
      </c>
      <c r="B22" s="64" t="s">
        <v>44</v>
      </c>
      <c r="C22" s="2" t="s">
        <v>12</v>
      </c>
      <c r="D22" s="2" t="s">
        <v>48</v>
      </c>
      <c r="E22" s="1" t="s">
        <v>45</v>
      </c>
      <c r="F22" s="12" t="s">
        <v>334</v>
      </c>
      <c r="G22" s="1" t="s">
        <v>132</v>
      </c>
      <c r="H22" s="12" t="s">
        <v>1749</v>
      </c>
      <c r="I22" s="53">
        <v>45566</v>
      </c>
      <c r="J22" s="8">
        <f>H22+35</f>
        <v>45466</v>
      </c>
      <c r="K22" s="9" t="s">
        <v>132</v>
      </c>
      <c r="L22" s="8">
        <f t="shared" si="2"/>
        <v>45741</v>
      </c>
    </row>
    <row r="23" spans="1:12" s="4" customFormat="1">
      <c r="A23" s="12">
        <v>14554</v>
      </c>
      <c r="B23" s="64" t="s">
        <v>1912</v>
      </c>
      <c r="C23" s="2" t="s">
        <v>12</v>
      </c>
      <c r="D23" s="7" t="s">
        <v>1951</v>
      </c>
      <c r="E23" s="17">
        <v>45068</v>
      </c>
      <c r="F23" s="12" t="s">
        <v>309</v>
      </c>
      <c r="G23" s="9" t="s">
        <v>132</v>
      </c>
      <c r="H23" s="12" t="s">
        <v>1834</v>
      </c>
      <c r="I23" s="53">
        <v>45444</v>
      </c>
      <c r="J23" s="8">
        <f>H23+35</f>
        <v>45468</v>
      </c>
      <c r="K23" s="9" t="s">
        <v>132</v>
      </c>
      <c r="L23" s="8">
        <f t="shared" si="2"/>
        <v>45743</v>
      </c>
    </row>
    <row r="24" spans="1:12" s="4" customFormat="1">
      <c r="A24" s="12">
        <v>13346</v>
      </c>
      <c r="B24" s="64" t="s">
        <v>71</v>
      </c>
      <c r="C24" s="2" t="s">
        <v>12</v>
      </c>
      <c r="D24" s="2" t="s">
        <v>31</v>
      </c>
      <c r="E24" s="1" t="s">
        <v>72</v>
      </c>
      <c r="F24" s="12" t="s">
        <v>1583</v>
      </c>
      <c r="G24" s="1" t="s">
        <v>132</v>
      </c>
      <c r="H24" s="12" t="s">
        <v>1739</v>
      </c>
      <c r="I24" s="53">
        <v>45505</v>
      </c>
      <c r="J24" s="8">
        <f>H24+35</f>
        <v>45498</v>
      </c>
      <c r="K24" s="9" t="s">
        <v>132</v>
      </c>
      <c r="L24" s="8">
        <f t="shared" si="2"/>
        <v>45773</v>
      </c>
    </row>
    <row r="25" spans="1:12" s="4" customFormat="1">
      <c r="A25" s="12">
        <v>12302</v>
      </c>
      <c r="B25" s="64" t="s">
        <v>76</v>
      </c>
      <c r="C25" s="2" t="s">
        <v>12</v>
      </c>
      <c r="D25" s="2" t="s">
        <v>48</v>
      </c>
      <c r="E25" s="1" t="s">
        <v>77</v>
      </c>
      <c r="F25" s="12" t="s">
        <v>1571</v>
      </c>
      <c r="G25" s="1" t="s">
        <v>132</v>
      </c>
      <c r="H25" s="12" t="s">
        <v>1738</v>
      </c>
      <c r="I25" s="53">
        <v>45474</v>
      </c>
      <c r="J25" s="8">
        <f>H25+35</f>
        <v>45453</v>
      </c>
      <c r="K25" s="9" t="s">
        <v>132</v>
      </c>
      <c r="L25" s="8">
        <f t="shared" si="2"/>
        <v>45728</v>
      </c>
    </row>
    <row r="26" spans="1:12" s="4" customFormat="1">
      <c r="A26" s="12">
        <v>11440</v>
      </c>
      <c r="B26" s="64" t="s">
        <v>101</v>
      </c>
      <c r="C26" s="2" t="s">
        <v>12</v>
      </c>
      <c r="D26" s="2" t="s">
        <v>48</v>
      </c>
      <c r="E26" s="1" t="s">
        <v>102</v>
      </c>
      <c r="F26" s="12" t="s">
        <v>814</v>
      </c>
      <c r="G26" s="1" t="s">
        <v>132</v>
      </c>
      <c r="H26" s="12" t="s">
        <v>1734</v>
      </c>
      <c r="I26" s="53">
        <v>45536</v>
      </c>
      <c r="J26" s="8">
        <f>H26+35</f>
        <v>45450</v>
      </c>
      <c r="K26" s="9" t="s">
        <v>132</v>
      </c>
      <c r="L26" s="8">
        <f t="shared" si="2"/>
        <v>45725</v>
      </c>
    </row>
    <row r="27" spans="1:12" s="4" customFormat="1">
      <c r="A27" s="12">
        <v>12474</v>
      </c>
      <c r="B27" s="64" t="s">
        <v>2872</v>
      </c>
      <c r="C27" s="2" t="s">
        <v>12</v>
      </c>
      <c r="D27" s="2" t="s">
        <v>48</v>
      </c>
      <c r="E27" s="67">
        <v>43717</v>
      </c>
      <c r="F27" s="18">
        <v>45178</v>
      </c>
      <c r="G27" s="1" t="s">
        <v>132</v>
      </c>
      <c r="H27" s="18">
        <v>45543</v>
      </c>
      <c r="I27" s="53">
        <v>45627</v>
      </c>
      <c r="J27" s="8">
        <f t="shared" ref="J27" si="7">H27+35</f>
        <v>45578</v>
      </c>
      <c r="K27" s="9" t="s">
        <v>132</v>
      </c>
      <c r="L27" s="8">
        <f t="shared" ref="L27" si="8">J27+275</f>
        <v>45853</v>
      </c>
    </row>
    <row r="28" spans="1:12" s="4" customFormat="1">
      <c r="A28" s="12">
        <v>11501</v>
      </c>
      <c r="B28" s="64" t="s">
        <v>115</v>
      </c>
      <c r="C28" s="2" t="s">
        <v>12</v>
      </c>
      <c r="D28" s="2" t="s">
        <v>48</v>
      </c>
      <c r="E28" s="1" t="s">
        <v>116</v>
      </c>
      <c r="F28" s="12" t="s">
        <v>118</v>
      </c>
      <c r="G28" s="1" t="s">
        <v>132</v>
      </c>
      <c r="H28" s="12" t="s">
        <v>119</v>
      </c>
      <c r="I28" s="53">
        <v>45413</v>
      </c>
      <c r="J28" s="8">
        <f>H28+35</f>
        <v>45145</v>
      </c>
      <c r="K28" s="9" t="s">
        <v>132</v>
      </c>
      <c r="L28" s="8">
        <f t="shared" si="2"/>
        <v>45420</v>
      </c>
    </row>
    <row r="29" spans="1:12" s="4" customFormat="1">
      <c r="A29" s="12">
        <v>14305</v>
      </c>
      <c r="B29" s="64" t="s">
        <v>1656</v>
      </c>
      <c r="C29" s="2" t="s">
        <v>12</v>
      </c>
      <c r="D29" s="80" t="s">
        <v>19</v>
      </c>
      <c r="E29" s="67">
        <v>44874</v>
      </c>
      <c r="F29" s="12" t="s">
        <v>1728</v>
      </c>
      <c r="G29" s="1" t="s">
        <v>132</v>
      </c>
      <c r="H29" s="12" t="s">
        <v>1727</v>
      </c>
      <c r="I29" s="53">
        <v>45383</v>
      </c>
      <c r="J29" s="8">
        <f>H29+35</f>
        <v>45273</v>
      </c>
      <c r="K29" s="9" t="s">
        <v>132</v>
      </c>
      <c r="L29" s="8">
        <f t="shared" si="2"/>
        <v>45548</v>
      </c>
    </row>
    <row r="30" spans="1:12">
      <c r="A30" s="137">
        <v>9288</v>
      </c>
      <c r="B30" s="138" t="s">
        <v>120</v>
      </c>
      <c r="C30" s="139" t="s">
        <v>12</v>
      </c>
      <c r="D30" s="139" t="s">
        <v>123</v>
      </c>
      <c r="E30" s="140" t="s">
        <v>121</v>
      </c>
      <c r="F30" s="137" t="s">
        <v>124</v>
      </c>
      <c r="G30" s="140" t="s">
        <v>132</v>
      </c>
      <c r="H30" s="137" t="s">
        <v>125</v>
      </c>
      <c r="I30" s="142">
        <v>45292</v>
      </c>
      <c r="J30" s="144">
        <f>H30+35</f>
        <v>45176</v>
      </c>
      <c r="K30" s="145" t="s">
        <v>132</v>
      </c>
      <c r="L30" s="144">
        <f t="shared" si="2"/>
        <v>45451</v>
      </c>
    </row>
    <row r="31" spans="1:12" s="4" customFormat="1">
      <c r="A31" s="12">
        <v>9288</v>
      </c>
      <c r="B31" s="64" t="s">
        <v>120</v>
      </c>
      <c r="C31" s="2" t="s">
        <v>12</v>
      </c>
      <c r="D31" s="2" t="s">
        <v>123</v>
      </c>
      <c r="E31" s="1" t="s">
        <v>121</v>
      </c>
      <c r="F31" s="12" t="s">
        <v>534</v>
      </c>
      <c r="G31" s="1" t="s">
        <v>132</v>
      </c>
      <c r="H31" s="12" t="s">
        <v>1726</v>
      </c>
      <c r="I31" s="53">
        <v>45474</v>
      </c>
      <c r="J31" s="8">
        <f>H31+35</f>
        <v>45542</v>
      </c>
      <c r="K31" s="9" t="s">
        <v>132</v>
      </c>
      <c r="L31" s="8">
        <f t="shared" si="2"/>
        <v>45817</v>
      </c>
    </row>
    <row r="32" spans="1:12" s="86" customFormat="1" ht="17.25">
      <c r="A32" s="82"/>
      <c r="B32" s="83"/>
      <c r="C32" s="82"/>
      <c r="D32" s="82"/>
      <c r="E32" s="82"/>
      <c r="F32" s="84"/>
      <c r="G32" s="84"/>
      <c r="H32" s="84"/>
      <c r="I32" s="85"/>
      <c r="J32" s="8"/>
      <c r="K32" s="9"/>
      <c r="L32" s="8"/>
    </row>
    <row r="33" spans="1:12" s="86" customFormat="1" ht="17.25">
      <c r="A33" s="46"/>
      <c r="B33" s="68" t="s">
        <v>2003</v>
      </c>
      <c r="C33" s="46"/>
      <c r="D33" s="46"/>
      <c r="E33" s="46"/>
      <c r="F33" s="131"/>
      <c r="G33" s="131"/>
      <c r="H33" s="131"/>
      <c r="I33" s="47"/>
      <c r="J33" s="48"/>
      <c r="K33" s="48"/>
      <c r="L33" s="48"/>
    </row>
    <row r="34" spans="1:12" s="4" customFormat="1">
      <c r="A34" s="12">
        <v>10896</v>
      </c>
      <c r="B34" s="64" t="s">
        <v>86</v>
      </c>
      <c r="C34" s="80" t="s">
        <v>8</v>
      </c>
      <c r="D34" s="80" t="s">
        <v>7</v>
      </c>
      <c r="E34" s="60" t="s">
        <v>87</v>
      </c>
      <c r="F34" s="12" t="s">
        <v>88</v>
      </c>
      <c r="G34" s="1" t="s">
        <v>132</v>
      </c>
      <c r="H34" s="12" t="s">
        <v>89</v>
      </c>
      <c r="I34" s="53">
        <v>45352</v>
      </c>
      <c r="J34" s="8">
        <f>H34+35</f>
        <v>45092</v>
      </c>
      <c r="K34" s="9" t="s">
        <v>132</v>
      </c>
      <c r="L34" s="8">
        <f t="shared" si="2"/>
        <v>45367</v>
      </c>
    </row>
    <row r="35" spans="1:12">
      <c r="A35" s="137">
        <v>12369</v>
      </c>
      <c r="B35" s="138" t="s">
        <v>110</v>
      </c>
      <c r="C35" s="139" t="s">
        <v>8</v>
      </c>
      <c r="D35" s="139" t="s">
        <v>19</v>
      </c>
      <c r="E35" s="140" t="s">
        <v>35</v>
      </c>
      <c r="F35" s="137" t="s">
        <v>37</v>
      </c>
      <c r="G35" s="140" t="s">
        <v>132</v>
      </c>
      <c r="H35" s="137" t="s">
        <v>38</v>
      </c>
      <c r="I35" s="142">
        <v>45292</v>
      </c>
      <c r="J35" s="144">
        <f>H35+35</f>
        <v>45149</v>
      </c>
      <c r="K35" s="145" t="s">
        <v>132</v>
      </c>
      <c r="L35" s="144">
        <f t="shared" si="2"/>
        <v>45424</v>
      </c>
    </row>
    <row r="36" spans="1:12" s="86" customFormat="1" ht="17.25">
      <c r="A36" s="82"/>
      <c r="B36" s="83"/>
      <c r="C36" s="82"/>
      <c r="D36" s="82"/>
      <c r="E36" s="82"/>
      <c r="F36" s="84"/>
      <c r="G36" s="84"/>
      <c r="H36" s="84"/>
      <c r="I36" s="85"/>
      <c r="J36" s="8"/>
      <c r="K36" s="9"/>
      <c r="L36" s="8"/>
    </row>
    <row r="37" spans="1:12" s="86" customFormat="1" ht="17.25">
      <c r="A37" s="46"/>
      <c r="B37" s="68" t="s">
        <v>2004</v>
      </c>
      <c r="C37" s="46"/>
      <c r="D37" s="46"/>
      <c r="E37" s="46"/>
      <c r="F37" s="131"/>
      <c r="G37" s="131"/>
      <c r="H37" s="131"/>
      <c r="I37" s="47"/>
      <c r="J37" s="48"/>
      <c r="K37" s="48"/>
      <c r="L37" s="48"/>
    </row>
    <row r="38" spans="1:12" s="4" customFormat="1">
      <c r="A38" s="12">
        <v>14167</v>
      </c>
      <c r="B38" s="64" t="s">
        <v>1750</v>
      </c>
      <c r="C38" s="80" t="s">
        <v>13</v>
      </c>
      <c r="D38" s="80" t="s">
        <v>82</v>
      </c>
      <c r="E38" s="65">
        <v>44774</v>
      </c>
      <c r="F38" s="12" t="s">
        <v>165</v>
      </c>
      <c r="G38" s="1" t="s">
        <v>132</v>
      </c>
      <c r="H38" s="12" t="s">
        <v>173</v>
      </c>
      <c r="I38" s="53">
        <v>45352</v>
      </c>
      <c r="J38" s="8">
        <f>H38+35</f>
        <v>45173</v>
      </c>
      <c r="K38" s="9" t="s">
        <v>132</v>
      </c>
      <c r="L38" s="8">
        <f t="shared" si="2"/>
        <v>45448</v>
      </c>
    </row>
    <row r="39" spans="1:12">
      <c r="A39" s="137">
        <v>55050</v>
      </c>
      <c r="B39" s="138" t="s">
        <v>399</v>
      </c>
      <c r="C39" s="146" t="s">
        <v>93</v>
      </c>
      <c r="D39" s="139" t="s">
        <v>82</v>
      </c>
      <c r="E39" s="140" t="s">
        <v>398</v>
      </c>
      <c r="F39" s="137" t="s">
        <v>172</v>
      </c>
      <c r="G39" s="145" t="s">
        <v>132</v>
      </c>
      <c r="H39" s="137" t="s">
        <v>382</v>
      </c>
      <c r="I39" s="142">
        <v>45292</v>
      </c>
      <c r="J39" s="144">
        <f>H39+35</f>
        <v>45081</v>
      </c>
      <c r="K39" s="145" t="s">
        <v>132</v>
      </c>
      <c r="L39" s="144">
        <f t="shared" si="2"/>
        <v>45356</v>
      </c>
    </row>
    <row r="40" spans="1:12" s="86" customFormat="1" ht="17.25">
      <c r="A40" s="82"/>
      <c r="B40" s="83"/>
      <c r="C40" s="82"/>
      <c r="D40" s="82"/>
      <c r="E40" s="82"/>
      <c r="F40" s="84"/>
      <c r="G40" s="84"/>
      <c r="H40" s="84"/>
      <c r="I40" s="85"/>
      <c r="J40" s="8"/>
      <c r="K40" s="9"/>
      <c r="L40" s="8"/>
    </row>
    <row r="41" spans="1:12" s="86" customFormat="1" ht="17.25">
      <c r="A41" s="46"/>
      <c r="B41" s="68" t="s">
        <v>2005</v>
      </c>
      <c r="C41" s="46"/>
      <c r="D41" s="46"/>
      <c r="E41" s="46"/>
      <c r="F41" s="131"/>
      <c r="G41" s="131"/>
      <c r="H41" s="131"/>
      <c r="I41" s="47"/>
      <c r="J41" s="48"/>
      <c r="K41" s="48"/>
      <c r="L41" s="48"/>
    </row>
    <row r="42" spans="1:12">
      <c r="A42" s="137">
        <v>12079</v>
      </c>
      <c r="B42" s="138" t="s">
        <v>39</v>
      </c>
      <c r="C42" s="139" t="s">
        <v>42</v>
      </c>
      <c r="D42" s="139" t="s">
        <v>41</v>
      </c>
      <c r="E42" s="140" t="s">
        <v>40</v>
      </c>
      <c r="F42" s="137" t="s">
        <v>1752</v>
      </c>
      <c r="G42" s="140" t="s">
        <v>132</v>
      </c>
      <c r="H42" s="137" t="s">
        <v>1751</v>
      </c>
      <c r="I42" s="142">
        <v>45292</v>
      </c>
      <c r="J42" s="144">
        <f>H42+35</f>
        <v>45193</v>
      </c>
      <c r="K42" s="145" t="s">
        <v>132</v>
      </c>
      <c r="L42" s="144">
        <f t="shared" si="2"/>
        <v>45468</v>
      </c>
    </row>
    <row r="43" spans="1:12" s="86" customFormat="1" ht="17.25">
      <c r="A43" s="82"/>
      <c r="B43" s="83"/>
      <c r="C43" s="82"/>
      <c r="D43" s="82"/>
      <c r="E43" s="82"/>
      <c r="F43" s="84"/>
      <c r="G43" s="84"/>
      <c r="H43" s="84"/>
      <c r="I43" s="85"/>
      <c r="J43" s="8"/>
      <c r="K43" s="9"/>
      <c r="L43" s="8"/>
    </row>
    <row r="44" spans="1:12" s="86" customFormat="1" ht="16.5" customHeight="1">
      <c r="A44" s="46"/>
      <c r="B44" s="68" t="s">
        <v>2007</v>
      </c>
      <c r="C44" s="46"/>
      <c r="D44" s="46"/>
      <c r="E44" s="46"/>
      <c r="F44" s="131"/>
      <c r="G44" s="131"/>
      <c r="H44" s="131"/>
      <c r="I44" s="47"/>
      <c r="J44" s="48"/>
      <c r="K44" s="48"/>
      <c r="L44" s="48"/>
    </row>
    <row r="45" spans="1:12" s="4" customFormat="1">
      <c r="A45" s="12">
        <v>13373</v>
      </c>
      <c r="B45" s="64" t="s">
        <v>20</v>
      </c>
      <c r="C45" s="80" t="s">
        <v>24</v>
      </c>
      <c r="D45" s="80" t="s">
        <v>23</v>
      </c>
      <c r="E45" s="60" t="s">
        <v>21</v>
      </c>
      <c r="F45" s="12" t="s">
        <v>1601</v>
      </c>
      <c r="G45" s="1" t="s">
        <v>132</v>
      </c>
      <c r="H45" s="12" t="s">
        <v>1753</v>
      </c>
      <c r="I45" s="53">
        <v>45627</v>
      </c>
      <c r="J45" s="8">
        <f>H45+35</f>
        <v>45519</v>
      </c>
      <c r="K45" s="9" t="s">
        <v>132</v>
      </c>
      <c r="L45" s="8">
        <f t="shared" si="2"/>
        <v>45794</v>
      </c>
    </row>
    <row r="46" spans="1:12" s="4" customFormat="1">
      <c r="A46" s="12">
        <v>7565</v>
      </c>
      <c r="B46" s="64" t="s">
        <v>58</v>
      </c>
      <c r="C46" s="80" t="s">
        <v>24</v>
      </c>
      <c r="D46" s="80" t="s">
        <v>19</v>
      </c>
      <c r="E46" s="60" t="s">
        <v>59</v>
      </c>
      <c r="F46" s="12" t="s">
        <v>60</v>
      </c>
      <c r="G46" s="1" t="s">
        <v>132</v>
      </c>
      <c r="H46" s="12" t="s">
        <v>61</v>
      </c>
      <c r="I46" s="53">
        <v>45352</v>
      </c>
      <c r="J46" s="8">
        <f>H46+35</f>
        <v>45096</v>
      </c>
      <c r="K46" s="9" t="s">
        <v>132</v>
      </c>
      <c r="L46" s="8">
        <f t="shared" si="2"/>
        <v>45371</v>
      </c>
    </row>
    <row r="47" spans="1:12" s="4" customFormat="1">
      <c r="A47" s="12">
        <v>11475</v>
      </c>
      <c r="B47" s="64" t="s">
        <v>105</v>
      </c>
      <c r="C47" s="80" t="s">
        <v>24</v>
      </c>
      <c r="D47" s="80" t="s">
        <v>108</v>
      </c>
      <c r="E47" s="60" t="s">
        <v>106</v>
      </c>
      <c r="F47" s="12" t="s">
        <v>85</v>
      </c>
      <c r="G47" s="1" t="s">
        <v>132</v>
      </c>
      <c r="H47" s="12" t="s">
        <v>815</v>
      </c>
      <c r="I47" s="53">
        <v>45474</v>
      </c>
      <c r="J47" s="8">
        <f>H47+35</f>
        <v>45221</v>
      </c>
      <c r="K47" s="9" t="s">
        <v>132</v>
      </c>
      <c r="L47" s="8">
        <f t="shared" si="2"/>
        <v>45496</v>
      </c>
    </row>
    <row r="48" spans="1:12" s="86" customFormat="1" ht="17.25">
      <c r="A48" s="82"/>
      <c r="B48" s="83"/>
      <c r="C48" s="82"/>
      <c r="D48" s="82"/>
      <c r="E48" s="82"/>
      <c r="F48" s="84"/>
      <c r="G48" s="84"/>
      <c r="H48" s="84"/>
      <c r="I48" s="85"/>
      <c r="J48" s="8"/>
      <c r="K48" s="9"/>
      <c r="L48" s="8"/>
    </row>
    <row r="49" spans="1:12" s="86" customFormat="1" ht="17.25">
      <c r="A49" s="46"/>
      <c r="B49" s="68" t="s">
        <v>2006</v>
      </c>
      <c r="C49" s="46"/>
      <c r="D49" s="46"/>
      <c r="E49" s="46"/>
      <c r="F49" s="131"/>
      <c r="G49" s="131"/>
      <c r="H49" s="131"/>
      <c r="I49" s="47"/>
      <c r="J49" s="48"/>
      <c r="K49" s="48"/>
      <c r="L49" s="48"/>
    </row>
    <row r="50" spans="1:12" s="4" customFormat="1">
      <c r="A50" s="12">
        <v>14704</v>
      </c>
      <c r="B50" s="64" t="s">
        <v>1995</v>
      </c>
      <c r="C50" s="49" t="s">
        <v>1543</v>
      </c>
      <c r="D50" s="2" t="s">
        <v>1996</v>
      </c>
      <c r="E50" s="67">
        <v>45201</v>
      </c>
      <c r="F50" s="18">
        <v>45201</v>
      </c>
      <c r="G50" s="1" t="s">
        <v>132</v>
      </c>
      <c r="H50" s="18">
        <v>45566</v>
      </c>
      <c r="I50" s="53">
        <v>45597</v>
      </c>
      <c r="J50" s="8">
        <f>H50+35</f>
        <v>45601</v>
      </c>
      <c r="K50" s="9" t="s">
        <v>132</v>
      </c>
      <c r="L50" s="8">
        <f t="shared" ref="L50:L64" si="9">J50+275</f>
        <v>45876</v>
      </c>
    </row>
    <row r="51" spans="1:12">
      <c r="A51" s="137">
        <v>13028</v>
      </c>
      <c r="B51" s="138" t="s">
        <v>1255</v>
      </c>
      <c r="C51" s="146" t="s">
        <v>1543</v>
      </c>
      <c r="D51" s="139" t="s">
        <v>1528</v>
      </c>
      <c r="E51" s="140" t="s">
        <v>1331</v>
      </c>
      <c r="F51" s="137" t="s">
        <v>1754</v>
      </c>
      <c r="G51" s="140" t="s">
        <v>132</v>
      </c>
      <c r="H51" s="137" t="s">
        <v>1694</v>
      </c>
      <c r="I51" s="142">
        <v>45292</v>
      </c>
      <c r="J51" s="144">
        <f>H51+35</f>
        <v>45301</v>
      </c>
      <c r="K51" s="145" t="s">
        <v>132</v>
      </c>
      <c r="L51" s="144">
        <f t="shared" si="9"/>
        <v>45576</v>
      </c>
    </row>
    <row r="52" spans="1:12" s="4" customFormat="1">
      <c r="A52" s="12">
        <v>13028</v>
      </c>
      <c r="B52" s="64" t="s">
        <v>1255</v>
      </c>
      <c r="C52" s="19" t="s">
        <v>1543</v>
      </c>
      <c r="D52" s="2" t="s">
        <v>1528</v>
      </c>
      <c r="E52" s="1" t="s">
        <v>1331</v>
      </c>
      <c r="F52" s="12" t="s">
        <v>1754</v>
      </c>
      <c r="G52" s="1" t="s">
        <v>132</v>
      </c>
      <c r="H52" s="12" t="s">
        <v>1694</v>
      </c>
      <c r="I52" s="53">
        <v>45383</v>
      </c>
      <c r="J52" s="8">
        <f>H52+35</f>
        <v>45301</v>
      </c>
      <c r="K52" s="9" t="s">
        <v>132</v>
      </c>
      <c r="L52" s="8">
        <f t="shared" si="9"/>
        <v>45576</v>
      </c>
    </row>
    <row r="53" spans="1:12" s="4" customFormat="1">
      <c r="A53" s="12">
        <v>13335</v>
      </c>
      <c r="B53" s="64" t="s">
        <v>1121</v>
      </c>
      <c r="C53" s="49" t="s">
        <v>1637</v>
      </c>
      <c r="D53" s="49" t="s">
        <v>31</v>
      </c>
      <c r="E53" s="50" t="s">
        <v>443</v>
      </c>
      <c r="F53" s="12" t="s">
        <v>548</v>
      </c>
      <c r="G53" s="1" t="s">
        <v>132</v>
      </c>
      <c r="H53" s="12" t="s">
        <v>1745</v>
      </c>
      <c r="I53" s="53">
        <v>45627</v>
      </c>
      <c r="J53" s="8">
        <f>H53+35</f>
        <v>45484</v>
      </c>
      <c r="K53" s="9" t="s">
        <v>132</v>
      </c>
      <c r="L53" s="8">
        <f t="shared" si="9"/>
        <v>45759</v>
      </c>
    </row>
    <row r="54" spans="1:12" s="4" customFormat="1">
      <c r="A54" s="12">
        <v>3912</v>
      </c>
      <c r="B54" s="64" t="s">
        <v>65</v>
      </c>
      <c r="C54" s="2" t="s">
        <v>68</v>
      </c>
      <c r="D54" s="2" t="s">
        <v>67</v>
      </c>
      <c r="E54" s="1" t="s">
        <v>66</v>
      </c>
      <c r="F54" s="12" t="s">
        <v>1744</v>
      </c>
      <c r="G54" s="1" t="s">
        <v>132</v>
      </c>
      <c r="H54" s="12" t="s">
        <v>1743</v>
      </c>
      <c r="I54" s="53">
        <v>45597</v>
      </c>
      <c r="J54" s="8">
        <f>H54+35</f>
        <v>45433</v>
      </c>
      <c r="K54" s="9" t="s">
        <v>132</v>
      </c>
      <c r="L54" s="8">
        <f t="shared" si="9"/>
        <v>45708</v>
      </c>
    </row>
    <row r="55" spans="1:12" s="4" customFormat="1">
      <c r="A55" s="12">
        <v>11635</v>
      </c>
      <c r="B55" s="64" t="s">
        <v>1046</v>
      </c>
      <c r="C55" s="19" t="s">
        <v>1543</v>
      </c>
      <c r="D55" s="2" t="s">
        <v>1994</v>
      </c>
      <c r="E55" s="1" t="s">
        <v>1455</v>
      </c>
      <c r="F55" s="12" t="s">
        <v>261</v>
      </c>
      <c r="G55" s="1" t="s">
        <v>132</v>
      </c>
      <c r="H55" s="12" t="s">
        <v>1740</v>
      </c>
      <c r="I55" s="53">
        <v>45597</v>
      </c>
      <c r="J55" s="8">
        <f>H55+35</f>
        <v>45295</v>
      </c>
      <c r="K55" s="9" t="s">
        <v>132</v>
      </c>
      <c r="L55" s="8">
        <f t="shared" si="9"/>
        <v>45570</v>
      </c>
    </row>
    <row r="56" spans="1:12" s="4" customFormat="1">
      <c r="A56" s="12">
        <v>30354</v>
      </c>
      <c r="B56" s="64" t="s">
        <v>78</v>
      </c>
      <c r="C56" s="2" t="s">
        <v>2014</v>
      </c>
      <c r="D56" s="2" t="s">
        <v>80</v>
      </c>
      <c r="E56" s="1" t="s">
        <v>79</v>
      </c>
      <c r="F56" s="12" t="s">
        <v>165</v>
      </c>
      <c r="G56" s="1" t="s">
        <v>132</v>
      </c>
      <c r="H56" s="12" t="s">
        <v>173</v>
      </c>
      <c r="I56" s="53">
        <v>45413</v>
      </c>
      <c r="J56" s="8">
        <f>H56+35</f>
        <v>45173</v>
      </c>
      <c r="K56" s="9" t="s">
        <v>132</v>
      </c>
      <c r="L56" s="8">
        <f t="shared" si="9"/>
        <v>45448</v>
      </c>
    </row>
    <row r="57" spans="1:12" s="4" customFormat="1">
      <c r="A57" s="12">
        <v>11683</v>
      </c>
      <c r="B57" s="64" t="s">
        <v>844</v>
      </c>
      <c r="C57" s="2" t="s">
        <v>68</v>
      </c>
      <c r="D57" s="49" t="s">
        <v>1638</v>
      </c>
      <c r="E57" s="50" t="s">
        <v>639</v>
      </c>
      <c r="F57" s="12" t="s">
        <v>1569</v>
      </c>
      <c r="G57" s="1" t="s">
        <v>132</v>
      </c>
      <c r="H57" s="12" t="s">
        <v>1725</v>
      </c>
      <c r="I57" s="53">
        <v>45352</v>
      </c>
      <c r="J57" s="8">
        <f>H57+35</f>
        <v>45357</v>
      </c>
      <c r="K57" s="9" t="s">
        <v>132</v>
      </c>
      <c r="L57" s="8">
        <f t="shared" si="9"/>
        <v>45632</v>
      </c>
    </row>
    <row r="58" spans="1:12">
      <c r="A58" s="20"/>
      <c r="B58" s="75"/>
      <c r="C58" s="21"/>
      <c r="D58" s="21"/>
      <c r="E58" s="20"/>
      <c r="F58" s="20"/>
      <c r="G58" s="20"/>
      <c r="H58" s="20"/>
      <c r="I58" s="20"/>
      <c r="J58" s="8"/>
      <c r="K58" s="9"/>
      <c r="L58" s="8"/>
    </row>
    <row r="59" spans="1:12" ht="17.25">
      <c r="A59" s="87"/>
      <c r="B59" s="68" t="s">
        <v>2008</v>
      </c>
      <c r="C59" s="88"/>
      <c r="D59" s="88"/>
      <c r="E59" s="87"/>
      <c r="F59" s="87"/>
      <c r="G59" s="87"/>
      <c r="H59" s="87"/>
      <c r="I59" s="87"/>
      <c r="J59" s="88"/>
      <c r="K59" s="88"/>
      <c r="L59" s="88"/>
    </row>
    <row r="60" spans="1:12" s="4" customFormat="1">
      <c r="A60" s="12">
        <v>11277</v>
      </c>
      <c r="B60" s="64" t="s">
        <v>1084</v>
      </c>
      <c r="C60" s="49" t="s">
        <v>1545</v>
      </c>
      <c r="D60" s="49" t="s">
        <v>1531</v>
      </c>
      <c r="E60" s="50" t="s">
        <v>1351</v>
      </c>
      <c r="F60" s="12" t="s">
        <v>570</v>
      </c>
      <c r="G60" s="1" t="s">
        <v>132</v>
      </c>
      <c r="H60" s="12" t="s">
        <v>1742</v>
      </c>
      <c r="I60" s="53">
        <v>45323</v>
      </c>
      <c r="J60" s="8">
        <f>H60+35</f>
        <v>45281</v>
      </c>
      <c r="K60" s="9" t="s">
        <v>132</v>
      </c>
      <c r="L60" s="8">
        <f t="shared" si="9"/>
        <v>45556</v>
      </c>
    </row>
    <row r="61" spans="1:12" s="4" customFormat="1">
      <c r="A61" s="12">
        <v>13827</v>
      </c>
      <c r="B61" s="64" t="s">
        <v>94</v>
      </c>
      <c r="C61" s="2" t="s">
        <v>98</v>
      </c>
      <c r="D61" s="2" t="s">
        <v>97</v>
      </c>
      <c r="E61" s="1" t="s">
        <v>95</v>
      </c>
      <c r="F61" s="12" t="s">
        <v>1618</v>
      </c>
      <c r="G61" s="1" t="s">
        <v>132</v>
      </c>
      <c r="H61" s="12" t="s">
        <v>1735</v>
      </c>
      <c r="I61" s="53">
        <v>45597</v>
      </c>
      <c r="J61" s="8">
        <f>H61+35</f>
        <v>45395</v>
      </c>
      <c r="K61" s="9" t="s">
        <v>132</v>
      </c>
      <c r="L61" s="8">
        <f t="shared" si="9"/>
        <v>45670</v>
      </c>
    </row>
    <row r="62" spans="1:12">
      <c r="A62" s="20"/>
      <c r="B62" s="75"/>
      <c r="C62" s="21"/>
      <c r="D62" s="21"/>
      <c r="E62" s="20"/>
      <c r="F62" s="20"/>
      <c r="G62" s="20"/>
      <c r="H62" s="20"/>
      <c r="I62" s="20"/>
      <c r="J62" s="8"/>
      <c r="K62" s="9"/>
      <c r="L62" s="8"/>
    </row>
    <row r="63" spans="1:12" ht="17.25">
      <c r="A63" s="87"/>
      <c r="B63" s="68" t="s">
        <v>2009</v>
      </c>
      <c r="C63" s="88"/>
      <c r="D63" s="88"/>
      <c r="E63" s="87"/>
      <c r="F63" s="87"/>
      <c r="G63" s="87"/>
      <c r="H63" s="87"/>
      <c r="I63" s="87"/>
      <c r="J63" s="88"/>
      <c r="K63" s="88"/>
      <c r="L63" s="88"/>
    </row>
    <row r="64" spans="1:12" s="4" customFormat="1">
      <c r="A64" s="12">
        <v>11755</v>
      </c>
      <c r="B64" s="64" t="s">
        <v>1140</v>
      </c>
      <c r="C64" s="2" t="s">
        <v>68</v>
      </c>
      <c r="D64" s="49" t="s">
        <v>1529</v>
      </c>
      <c r="E64" s="50" t="s">
        <v>1486</v>
      </c>
      <c r="F64" s="12" t="s">
        <v>1577</v>
      </c>
      <c r="G64" s="1" t="s">
        <v>132</v>
      </c>
      <c r="H64" s="12" t="s">
        <v>1703</v>
      </c>
      <c r="I64" s="53">
        <v>45566</v>
      </c>
      <c r="J64" s="8">
        <f>H64+35</f>
        <v>45478</v>
      </c>
      <c r="K64" s="9" t="s">
        <v>132</v>
      </c>
      <c r="L64" s="8">
        <f t="shared" si="9"/>
        <v>45753</v>
      </c>
    </row>
    <row r="65" spans="9:12">
      <c r="J65" s="40"/>
      <c r="K65" s="35"/>
      <c r="L65" s="40"/>
    </row>
    <row r="66" spans="9:12">
      <c r="J66" s="40"/>
      <c r="K66" s="35"/>
      <c r="L66" s="40"/>
    </row>
    <row r="67" spans="9:12">
      <c r="J67" s="40"/>
      <c r="K67" s="35"/>
      <c r="L67" s="40"/>
    </row>
    <row r="70" spans="9:12">
      <c r="I70" s="91"/>
    </row>
  </sheetData>
  <autoFilter ref="I1:I70">
    <filterColumn colId="0"/>
  </autoFilter>
  <sortState ref="A94:M99">
    <sortCondition ref="B94:B99"/>
  </sortState>
  <mergeCells count="3">
    <mergeCell ref="A1:L1"/>
    <mergeCell ref="F2:H2"/>
    <mergeCell ref="J2:L2"/>
  </mergeCells>
  <pageMargins left="0.15748031496062992" right="0.15748031496062992" top="0.78740157480314965" bottom="0.78740157480314965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03"/>
  <sheetViews>
    <sheetView zoomScale="75" zoomScaleNormal="75" workbookViewId="0">
      <selection activeCell="C33" sqref="C33"/>
    </sheetView>
  </sheetViews>
  <sheetFormatPr defaultRowHeight="15"/>
  <cols>
    <col min="1" max="1" width="7.28515625" style="89" bestFit="1" customWidth="1"/>
    <col min="2" max="2" width="46.5703125" style="90" bestFit="1" customWidth="1"/>
    <col min="3" max="3" width="39.7109375" style="11" bestFit="1" customWidth="1"/>
    <col min="4" max="4" width="35.140625" style="90" bestFit="1" customWidth="1"/>
    <col min="5" max="5" width="12.28515625" style="89" bestFit="1" customWidth="1"/>
    <col min="6" max="6" width="12.42578125" style="89" bestFit="1" customWidth="1"/>
    <col min="7" max="7" width="2.42578125" style="89" bestFit="1" customWidth="1"/>
    <col min="8" max="8" width="12.42578125" style="89" bestFit="1" customWidth="1"/>
    <col min="9" max="9" width="14.85546875" style="89" bestFit="1" customWidth="1"/>
    <col min="10" max="10" width="13.5703125" style="89" bestFit="1" customWidth="1"/>
    <col min="11" max="11" width="2.42578125" style="89" bestFit="1" customWidth="1"/>
    <col min="12" max="12" width="13.42578125" style="89" bestFit="1" customWidth="1"/>
    <col min="13" max="13" width="12.7109375" style="11" bestFit="1" customWidth="1"/>
    <col min="14" max="16384" width="9.140625" style="11"/>
  </cols>
  <sheetData>
    <row r="1" spans="1:15" s="41" customFormat="1" ht="21.75" customHeight="1">
      <c r="A1" s="155" t="s">
        <v>2041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5" s="157" customFormat="1" ht="17.25">
      <c r="A2" s="46" t="s">
        <v>126</v>
      </c>
      <c r="B2" s="46" t="s">
        <v>127</v>
      </c>
      <c r="C2" s="46" t="s">
        <v>1</v>
      </c>
      <c r="D2" s="46" t="s">
        <v>0</v>
      </c>
      <c r="E2" s="46" t="s">
        <v>128</v>
      </c>
      <c r="F2" s="134" t="s">
        <v>129</v>
      </c>
      <c r="G2" s="134"/>
      <c r="H2" s="134"/>
      <c r="I2" s="47" t="s">
        <v>130</v>
      </c>
      <c r="J2" s="134" t="s">
        <v>131</v>
      </c>
      <c r="K2" s="134"/>
      <c r="L2" s="134"/>
      <c r="M2" s="42"/>
      <c r="N2" s="42"/>
      <c r="O2" s="42"/>
    </row>
    <row r="3" spans="1:15" s="157" customFormat="1" ht="17.25">
      <c r="A3" s="46"/>
      <c r="B3" s="68" t="s">
        <v>2042</v>
      </c>
      <c r="C3" s="46"/>
      <c r="D3" s="46"/>
      <c r="E3" s="46"/>
      <c r="F3" s="131"/>
      <c r="G3" s="131"/>
      <c r="H3" s="131"/>
      <c r="I3" s="47"/>
      <c r="J3" s="131"/>
      <c r="K3" s="131"/>
      <c r="L3" s="131"/>
      <c r="M3" s="42"/>
      <c r="N3" s="42"/>
      <c r="O3" s="42"/>
    </row>
    <row r="4" spans="1:15" s="15" customFormat="1">
      <c r="A4" s="60">
        <v>11262</v>
      </c>
      <c r="B4" s="61" t="s">
        <v>2043</v>
      </c>
      <c r="C4" s="2" t="s">
        <v>2042</v>
      </c>
      <c r="D4" s="19" t="s">
        <v>260</v>
      </c>
      <c r="E4" s="1" t="s">
        <v>2044</v>
      </c>
      <c r="F4" s="60" t="s">
        <v>27</v>
      </c>
      <c r="G4" s="9" t="s">
        <v>132</v>
      </c>
      <c r="H4" s="60" t="s">
        <v>1805</v>
      </c>
      <c r="I4" s="53">
        <v>45352</v>
      </c>
      <c r="J4" s="8">
        <f t="shared" ref="J4" si="0">H4+35</f>
        <v>45267</v>
      </c>
      <c r="K4" s="9" t="s">
        <v>132</v>
      </c>
      <c r="L4" s="8">
        <f t="shared" ref="L4" si="1">J4+275</f>
        <v>45542</v>
      </c>
      <c r="M4" s="4"/>
      <c r="N4" s="4"/>
      <c r="O4" s="4"/>
    </row>
    <row r="5" spans="1:15" s="15" customFormat="1">
      <c r="A5" s="9">
        <v>14306</v>
      </c>
      <c r="B5" s="54" t="s">
        <v>2045</v>
      </c>
      <c r="C5" s="2" t="s">
        <v>2042</v>
      </c>
      <c r="D5" s="49" t="s">
        <v>260</v>
      </c>
      <c r="E5" s="63">
        <v>44882</v>
      </c>
      <c r="F5" s="63">
        <v>45247</v>
      </c>
      <c r="G5" s="63" t="s">
        <v>132</v>
      </c>
      <c r="H5" s="63">
        <v>45612</v>
      </c>
      <c r="I5" s="53">
        <v>45627</v>
      </c>
      <c r="J5" s="8">
        <f>H5+35</f>
        <v>45647</v>
      </c>
      <c r="K5" s="9" t="s">
        <v>132</v>
      </c>
      <c r="L5" s="8">
        <f t="shared" ref="L5:L58" si="2">J5+275</f>
        <v>45922</v>
      </c>
      <c r="M5" s="45"/>
      <c r="N5" s="45"/>
      <c r="O5" s="45"/>
    </row>
    <row r="6" spans="1:15" s="122" customFormat="1">
      <c r="A6" s="137">
        <v>13479</v>
      </c>
      <c r="B6" s="138" t="s">
        <v>2046</v>
      </c>
      <c r="C6" s="139" t="s">
        <v>2042</v>
      </c>
      <c r="D6" s="143" t="s">
        <v>254</v>
      </c>
      <c r="E6" s="137" t="s">
        <v>218</v>
      </c>
      <c r="F6" s="141">
        <v>44859</v>
      </c>
      <c r="G6" s="145" t="s">
        <v>132</v>
      </c>
      <c r="H6" s="141">
        <v>45223</v>
      </c>
      <c r="I6" s="142">
        <v>45292</v>
      </c>
      <c r="J6" s="144">
        <f>H6+35</f>
        <v>45258</v>
      </c>
      <c r="K6" s="145" t="s">
        <v>132</v>
      </c>
      <c r="L6" s="144">
        <f t="shared" si="2"/>
        <v>45533</v>
      </c>
      <c r="M6" s="11"/>
      <c r="N6" s="11"/>
      <c r="O6" s="11"/>
    </row>
    <row r="7" spans="1:15" s="15" customFormat="1">
      <c r="A7" s="12">
        <v>13479</v>
      </c>
      <c r="B7" s="64" t="s">
        <v>2046</v>
      </c>
      <c r="C7" s="2" t="s">
        <v>2042</v>
      </c>
      <c r="D7" s="13" t="s">
        <v>254</v>
      </c>
      <c r="E7" s="12" t="s">
        <v>218</v>
      </c>
      <c r="F7" s="52">
        <v>44859</v>
      </c>
      <c r="G7" s="9" t="s">
        <v>132</v>
      </c>
      <c r="H7" s="52">
        <v>45223</v>
      </c>
      <c r="I7" s="53">
        <v>45474</v>
      </c>
      <c r="J7" s="8">
        <f>H7+35</f>
        <v>45258</v>
      </c>
      <c r="K7" s="9" t="s">
        <v>132</v>
      </c>
      <c r="L7" s="8">
        <f t="shared" si="2"/>
        <v>45533</v>
      </c>
      <c r="M7" s="4"/>
      <c r="N7" s="4"/>
      <c r="O7" s="4"/>
    </row>
    <row r="8" spans="1:15" s="15" customFormat="1">
      <c r="A8" s="50">
        <v>13921</v>
      </c>
      <c r="B8" s="51" t="s">
        <v>2047</v>
      </c>
      <c r="C8" s="2" t="s">
        <v>2042</v>
      </c>
      <c r="D8" s="49" t="s">
        <v>260</v>
      </c>
      <c r="E8" s="50" t="s">
        <v>340</v>
      </c>
      <c r="F8" s="52">
        <v>45027</v>
      </c>
      <c r="G8" s="9" t="s">
        <v>132</v>
      </c>
      <c r="H8" s="52">
        <v>45392</v>
      </c>
      <c r="I8" s="53">
        <v>45444</v>
      </c>
      <c r="J8" s="8">
        <f>H8+35</f>
        <v>45427</v>
      </c>
      <c r="K8" s="9" t="s">
        <v>132</v>
      </c>
      <c r="L8" s="8">
        <f t="shared" si="2"/>
        <v>45702</v>
      </c>
      <c r="M8" s="45"/>
      <c r="N8" s="45"/>
      <c r="O8" s="45"/>
    </row>
    <row r="9" spans="1:15" s="15" customFormat="1">
      <c r="A9" s="50">
        <v>5562</v>
      </c>
      <c r="B9" s="51" t="s">
        <v>2048</v>
      </c>
      <c r="C9" s="2" t="s">
        <v>2042</v>
      </c>
      <c r="D9" s="49" t="s">
        <v>333</v>
      </c>
      <c r="E9" s="50" t="s">
        <v>2049</v>
      </c>
      <c r="F9" s="52">
        <v>44927</v>
      </c>
      <c r="G9" s="9" t="s">
        <v>132</v>
      </c>
      <c r="H9" s="52">
        <v>45291</v>
      </c>
      <c r="I9" s="53">
        <v>45597</v>
      </c>
      <c r="J9" s="8">
        <f>H9+35</f>
        <v>45326</v>
      </c>
      <c r="K9" s="9" t="s">
        <v>132</v>
      </c>
      <c r="L9" s="8">
        <f t="shared" si="2"/>
        <v>45601</v>
      </c>
      <c r="M9" s="45"/>
      <c r="N9" s="45"/>
      <c r="O9" s="45"/>
    </row>
    <row r="10" spans="1:15" s="15" customFormat="1">
      <c r="A10" s="12">
        <v>14502</v>
      </c>
      <c r="B10" s="13" t="s">
        <v>2050</v>
      </c>
      <c r="C10" s="2" t="s">
        <v>2042</v>
      </c>
      <c r="D10" s="49" t="s">
        <v>260</v>
      </c>
      <c r="E10" s="17">
        <v>45035</v>
      </c>
      <c r="F10" s="12" t="s">
        <v>179</v>
      </c>
      <c r="G10" s="9" t="s">
        <v>132</v>
      </c>
      <c r="H10" s="12" t="s">
        <v>1880</v>
      </c>
      <c r="I10" s="53">
        <v>45413</v>
      </c>
      <c r="J10" s="8">
        <f>H10+35</f>
        <v>45435</v>
      </c>
      <c r="K10" s="9" t="s">
        <v>132</v>
      </c>
      <c r="L10" s="8">
        <f t="shared" si="2"/>
        <v>45710</v>
      </c>
      <c r="M10" s="4"/>
      <c r="N10" s="4"/>
      <c r="O10" s="4"/>
    </row>
    <row r="11" spans="1:15" s="15" customFormat="1">
      <c r="A11" s="50">
        <v>12638</v>
      </c>
      <c r="B11" s="51" t="s">
        <v>2051</v>
      </c>
      <c r="C11" s="2" t="s">
        <v>2042</v>
      </c>
      <c r="D11" s="49" t="s">
        <v>2052</v>
      </c>
      <c r="E11" s="50" t="s">
        <v>518</v>
      </c>
      <c r="F11" s="52">
        <v>44987</v>
      </c>
      <c r="G11" s="9" t="s">
        <v>132</v>
      </c>
      <c r="H11" s="52">
        <v>45352</v>
      </c>
      <c r="I11" s="53">
        <v>45505</v>
      </c>
      <c r="J11" s="8">
        <f>H11+35</f>
        <v>45387</v>
      </c>
      <c r="K11" s="9" t="s">
        <v>132</v>
      </c>
      <c r="L11" s="8">
        <f t="shared" si="2"/>
        <v>45662</v>
      </c>
      <c r="M11" s="45"/>
      <c r="N11" s="45"/>
      <c r="O11" s="45"/>
    </row>
    <row r="12" spans="1:15" s="15" customFormat="1">
      <c r="A12" s="50">
        <v>14259</v>
      </c>
      <c r="B12" s="51" t="s">
        <v>2053</v>
      </c>
      <c r="C12" s="2" t="s">
        <v>2042</v>
      </c>
      <c r="D12" s="49" t="s">
        <v>260</v>
      </c>
      <c r="E12" s="52">
        <v>44837</v>
      </c>
      <c r="F12" s="52">
        <v>44837</v>
      </c>
      <c r="G12" s="9" t="s">
        <v>132</v>
      </c>
      <c r="H12" s="52">
        <v>45201</v>
      </c>
      <c r="I12" s="53">
        <v>45352</v>
      </c>
      <c r="J12" s="8">
        <f>H12+35</f>
        <v>45236</v>
      </c>
      <c r="K12" s="9" t="s">
        <v>132</v>
      </c>
      <c r="L12" s="8">
        <f t="shared" si="2"/>
        <v>45511</v>
      </c>
      <c r="M12" s="45"/>
      <c r="N12" s="45"/>
      <c r="O12" s="45"/>
    </row>
    <row r="13" spans="1:15" s="15" customFormat="1">
      <c r="A13" s="12">
        <v>14510</v>
      </c>
      <c r="B13" s="13" t="s">
        <v>2054</v>
      </c>
      <c r="C13" s="2" t="s">
        <v>2042</v>
      </c>
      <c r="D13" s="49" t="s">
        <v>260</v>
      </c>
      <c r="E13" s="17">
        <v>45048</v>
      </c>
      <c r="F13" s="12" t="s">
        <v>486</v>
      </c>
      <c r="G13" s="9" t="s">
        <v>132</v>
      </c>
      <c r="H13" s="12" t="s">
        <v>1706</v>
      </c>
      <c r="I13" s="53">
        <v>45474</v>
      </c>
      <c r="J13" s="8">
        <f>H13+35</f>
        <v>45448</v>
      </c>
      <c r="K13" s="9" t="s">
        <v>132</v>
      </c>
      <c r="L13" s="8">
        <f t="shared" si="2"/>
        <v>45723</v>
      </c>
      <c r="M13" s="4"/>
      <c r="N13" s="4"/>
      <c r="O13" s="4"/>
    </row>
    <row r="14" spans="1:15" s="15" customFormat="1">
      <c r="A14" s="50">
        <v>12749</v>
      </c>
      <c r="B14" s="51" t="s">
        <v>2055</v>
      </c>
      <c r="C14" s="2" t="s">
        <v>2042</v>
      </c>
      <c r="D14" s="49" t="s">
        <v>260</v>
      </c>
      <c r="E14" s="50" t="s">
        <v>1391</v>
      </c>
      <c r="F14" s="52">
        <v>45059</v>
      </c>
      <c r="G14" s="9" t="s">
        <v>132</v>
      </c>
      <c r="H14" s="52">
        <v>45424</v>
      </c>
      <c r="I14" s="53">
        <v>45505</v>
      </c>
      <c r="J14" s="8">
        <f>H14+35</f>
        <v>45459</v>
      </c>
      <c r="K14" s="9" t="s">
        <v>132</v>
      </c>
      <c r="L14" s="8">
        <f t="shared" si="2"/>
        <v>45734</v>
      </c>
      <c r="M14" s="45"/>
      <c r="N14" s="45"/>
      <c r="O14" s="45"/>
    </row>
    <row r="15" spans="1:15" s="122" customFormat="1">
      <c r="A15" s="137">
        <v>6494</v>
      </c>
      <c r="B15" s="138" t="s">
        <v>2056</v>
      </c>
      <c r="C15" s="139" t="s">
        <v>2042</v>
      </c>
      <c r="D15" s="143" t="s">
        <v>260</v>
      </c>
      <c r="E15" s="137" t="s">
        <v>2057</v>
      </c>
      <c r="F15" s="137" t="s">
        <v>288</v>
      </c>
      <c r="G15" s="145" t="s">
        <v>132</v>
      </c>
      <c r="H15" s="137" t="s">
        <v>287</v>
      </c>
      <c r="I15" s="142">
        <v>45292</v>
      </c>
      <c r="J15" s="144">
        <f>H15+35</f>
        <v>45142</v>
      </c>
      <c r="K15" s="145" t="s">
        <v>132</v>
      </c>
      <c r="L15" s="144">
        <f t="shared" si="2"/>
        <v>45417</v>
      </c>
      <c r="M15" s="11"/>
      <c r="N15" s="11"/>
      <c r="O15" s="11"/>
    </row>
    <row r="16" spans="1:15" s="4" customFormat="1">
      <c r="A16" s="16"/>
      <c r="B16" s="62"/>
      <c r="C16" s="7"/>
      <c r="D16" s="62"/>
      <c r="E16" s="16"/>
      <c r="F16" s="16"/>
      <c r="G16" s="16"/>
      <c r="H16" s="16"/>
      <c r="I16" s="16"/>
      <c r="J16" s="8"/>
      <c r="K16" s="9"/>
      <c r="L16" s="8"/>
    </row>
    <row r="17" spans="1:12" s="4" customFormat="1" ht="17.25">
      <c r="A17" s="69"/>
      <c r="B17" s="70" t="s">
        <v>2058</v>
      </c>
      <c r="C17" s="69"/>
      <c r="D17" s="69"/>
      <c r="E17" s="69"/>
      <c r="F17" s="71"/>
      <c r="G17" s="71"/>
      <c r="H17" s="71"/>
      <c r="I17" s="72"/>
      <c r="J17" s="73"/>
      <c r="K17" s="73"/>
      <c r="L17" s="73"/>
    </row>
    <row r="18" spans="1:12" s="4" customFormat="1">
      <c r="A18" s="60">
        <v>12374</v>
      </c>
      <c r="B18" s="61" t="s">
        <v>2059</v>
      </c>
      <c r="C18" s="2" t="s">
        <v>2060</v>
      </c>
      <c r="D18" s="19" t="s">
        <v>406</v>
      </c>
      <c r="E18" s="1" t="s">
        <v>35</v>
      </c>
      <c r="F18" s="60" t="s">
        <v>1612</v>
      </c>
      <c r="G18" s="9" t="s">
        <v>132</v>
      </c>
      <c r="H18" s="60" t="s">
        <v>1732</v>
      </c>
      <c r="I18" s="53">
        <v>45505</v>
      </c>
      <c r="J18" s="8">
        <f>H18+35</f>
        <v>45515</v>
      </c>
      <c r="K18" s="9" t="s">
        <v>132</v>
      </c>
      <c r="L18" s="8">
        <f t="shared" si="2"/>
        <v>45790</v>
      </c>
    </row>
    <row r="19" spans="1:12" s="4" customFormat="1">
      <c r="A19" s="60">
        <v>12115</v>
      </c>
      <c r="B19" s="61" t="s">
        <v>2061</v>
      </c>
      <c r="C19" s="2" t="s">
        <v>2060</v>
      </c>
      <c r="D19" s="19" t="s">
        <v>19</v>
      </c>
      <c r="E19" s="1" t="s">
        <v>2062</v>
      </c>
      <c r="F19" s="60" t="s">
        <v>357</v>
      </c>
      <c r="G19" s="9" t="s">
        <v>132</v>
      </c>
      <c r="H19" s="60" t="s">
        <v>356</v>
      </c>
      <c r="I19" s="53">
        <v>45413</v>
      </c>
      <c r="J19" s="8">
        <f>H19+35</f>
        <v>45223</v>
      </c>
      <c r="K19" s="9" t="s">
        <v>132</v>
      </c>
      <c r="L19" s="8">
        <f t="shared" si="2"/>
        <v>45498</v>
      </c>
    </row>
    <row r="20" spans="1:12" s="4" customFormat="1">
      <c r="A20" s="60">
        <v>7856</v>
      </c>
      <c r="B20" s="61" t="s">
        <v>2063</v>
      </c>
      <c r="C20" s="2" t="s">
        <v>2060</v>
      </c>
      <c r="D20" s="19" t="s">
        <v>19</v>
      </c>
      <c r="E20" s="1" t="s">
        <v>2064</v>
      </c>
      <c r="F20" s="60" t="s">
        <v>2065</v>
      </c>
      <c r="G20" s="9" t="s">
        <v>132</v>
      </c>
      <c r="H20" s="60" t="s">
        <v>2066</v>
      </c>
      <c r="I20" s="53">
        <v>45413</v>
      </c>
      <c r="J20" s="8">
        <f>H20+35</f>
        <v>45253</v>
      </c>
      <c r="K20" s="9" t="s">
        <v>132</v>
      </c>
      <c r="L20" s="8">
        <f t="shared" si="2"/>
        <v>45528</v>
      </c>
    </row>
    <row r="21" spans="1:12" s="4" customFormat="1">
      <c r="A21" s="50">
        <v>8442</v>
      </c>
      <c r="B21" s="51" t="s">
        <v>2067</v>
      </c>
      <c r="C21" s="51" t="s">
        <v>2060</v>
      </c>
      <c r="D21" s="49" t="s">
        <v>67</v>
      </c>
      <c r="E21" s="50" t="s">
        <v>2068</v>
      </c>
      <c r="F21" s="52">
        <v>45091</v>
      </c>
      <c r="G21" s="9" t="s">
        <v>132</v>
      </c>
      <c r="H21" s="52">
        <v>45456</v>
      </c>
      <c r="I21" s="53">
        <v>45536</v>
      </c>
      <c r="J21" s="8">
        <f>H21+35</f>
        <v>45491</v>
      </c>
      <c r="K21" s="9" t="s">
        <v>132</v>
      </c>
      <c r="L21" s="8">
        <f t="shared" si="2"/>
        <v>45766</v>
      </c>
    </row>
    <row r="22" spans="1:12" s="4" customFormat="1">
      <c r="A22" s="12">
        <v>14519</v>
      </c>
      <c r="B22" s="13" t="s">
        <v>2069</v>
      </c>
      <c r="C22" s="2" t="s">
        <v>2060</v>
      </c>
      <c r="D22" s="7" t="s">
        <v>19</v>
      </c>
      <c r="E22" s="17">
        <v>45048</v>
      </c>
      <c r="F22" s="12" t="s">
        <v>486</v>
      </c>
      <c r="G22" s="9" t="s">
        <v>132</v>
      </c>
      <c r="H22" s="12" t="s">
        <v>1706</v>
      </c>
      <c r="I22" s="53">
        <v>45505</v>
      </c>
      <c r="J22" s="8">
        <f>H22+35</f>
        <v>45448</v>
      </c>
      <c r="K22" s="9" t="s">
        <v>132</v>
      </c>
      <c r="L22" s="8">
        <f t="shared" si="2"/>
        <v>45723</v>
      </c>
    </row>
    <row r="23" spans="1:12">
      <c r="A23" s="137">
        <v>10165</v>
      </c>
      <c r="B23" s="138" t="s">
        <v>2070</v>
      </c>
      <c r="C23" s="138" t="s">
        <v>2060</v>
      </c>
      <c r="D23" s="143" t="s">
        <v>19</v>
      </c>
      <c r="E23" s="137" t="s">
        <v>2071</v>
      </c>
      <c r="F23" s="137" t="s">
        <v>2072</v>
      </c>
      <c r="G23" s="145" t="s">
        <v>132</v>
      </c>
      <c r="H23" s="137" t="s">
        <v>1607</v>
      </c>
      <c r="I23" s="142">
        <v>45292</v>
      </c>
      <c r="J23" s="144">
        <f>H23+35</f>
        <v>45182</v>
      </c>
      <c r="K23" s="145" t="s">
        <v>132</v>
      </c>
      <c r="L23" s="144">
        <f t="shared" si="2"/>
        <v>45457</v>
      </c>
    </row>
    <row r="24" spans="1:12" s="4" customFormat="1">
      <c r="A24" s="50">
        <v>12608</v>
      </c>
      <c r="B24" s="51" t="s">
        <v>2073</v>
      </c>
      <c r="C24" s="51" t="s">
        <v>2060</v>
      </c>
      <c r="D24" s="49" t="s">
        <v>19</v>
      </c>
      <c r="E24" s="50" t="s">
        <v>2074</v>
      </c>
      <c r="F24" s="52">
        <v>44946</v>
      </c>
      <c r="G24" s="9" t="s">
        <v>132</v>
      </c>
      <c r="H24" s="52">
        <v>45310</v>
      </c>
      <c r="I24" s="53">
        <v>45474</v>
      </c>
      <c r="J24" s="8">
        <f>H24+35</f>
        <v>45345</v>
      </c>
      <c r="K24" s="9" t="s">
        <v>132</v>
      </c>
      <c r="L24" s="8">
        <f t="shared" si="2"/>
        <v>45620</v>
      </c>
    </row>
    <row r="25" spans="1:12" s="4" customFormat="1">
      <c r="A25" s="50">
        <v>13244</v>
      </c>
      <c r="B25" s="51" t="s">
        <v>2075</v>
      </c>
      <c r="C25" s="51" t="s">
        <v>2060</v>
      </c>
      <c r="D25" s="49" t="s">
        <v>415</v>
      </c>
      <c r="E25" s="50" t="s">
        <v>523</v>
      </c>
      <c r="F25" s="52">
        <v>45017</v>
      </c>
      <c r="G25" s="9" t="s">
        <v>132</v>
      </c>
      <c r="H25" s="52">
        <v>45382</v>
      </c>
      <c r="I25" s="53">
        <v>45444</v>
      </c>
      <c r="J25" s="8">
        <f>H25+35</f>
        <v>45417</v>
      </c>
      <c r="K25" s="9" t="s">
        <v>132</v>
      </c>
      <c r="L25" s="8">
        <f t="shared" si="2"/>
        <v>45692</v>
      </c>
    </row>
    <row r="26" spans="1:12" s="4" customFormat="1">
      <c r="A26" s="50">
        <v>13962</v>
      </c>
      <c r="B26" s="51" t="s">
        <v>2076</v>
      </c>
      <c r="C26" s="51" t="s">
        <v>2060</v>
      </c>
      <c r="D26" s="49" t="s">
        <v>406</v>
      </c>
      <c r="E26" s="50" t="s">
        <v>169</v>
      </c>
      <c r="F26" s="52">
        <v>45048</v>
      </c>
      <c r="G26" s="9" t="s">
        <v>132</v>
      </c>
      <c r="H26" s="52">
        <v>45413</v>
      </c>
      <c r="I26" s="53">
        <v>45474</v>
      </c>
      <c r="J26" s="8">
        <f>H26+35</f>
        <v>45448</v>
      </c>
      <c r="K26" s="9" t="s">
        <v>132</v>
      </c>
      <c r="L26" s="8">
        <f t="shared" si="2"/>
        <v>45723</v>
      </c>
    </row>
    <row r="27" spans="1:12">
      <c r="A27" s="137">
        <v>7707</v>
      </c>
      <c r="B27" s="138" t="s">
        <v>2077</v>
      </c>
      <c r="C27" s="138" t="s">
        <v>2060</v>
      </c>
      <c r="D27" s="143" t="s">
        <v>64</v>
      </c>
      <c r="E27" s="137" t="s">
        <v>2078</v>
      </c>
      <c r="F27" s="141">
        <v>44904</v>
      </c>
      <c r="G27" s="145" t="s">
        <v>132</v>
      </c>
      <c r="H27" s="141">
        <v>45268</v>
      </c>
      <c r="I27" s="142">
        <v>45292</v>
      </c>
      <c r="J27" s="144">
        <f>H27+35</f>
        <v>45303</v>
      </c>
      <c r="K27" s="145" t="s">
        <v>132</v>
      </c>
      <c r="L27" s="144">
        <f t="shared" si="2"/>
        <v>45578</v>
      </c>
    </row>
    <row r="28" spans="1:12" s="4" customFormat="1">
      <c r="A28" s="50">
        <v>11830</v>
      </c>
      <c r="B28" s="51" t="s">
        <v>2079</v>
      </c>
      <c r="C28" s="51" t="s">
        <v>2060</v>
      </c>
      <c r="D28" s="49" t="s">
        <v>19</v>
      </c>
      <c r="E28" s="50" t="s">
        <v>2080</v>
      </c>
      <c r="F28" s="50" t="s">
        <v>139</v>
      </c>
      <c r="G28" s="9" t="s">
        <v>132</v>
      </c>
      <c r="H28" s="50" t="s">
        <v>563</v>
      </c>
      <c r="I28" s="53">
        <v>45444</v>
      </c>
      <c r="J28" s="8">
        <f>H28+35</f>
        <v>45180</v>
      </c>
      <c r="K28" s="9" t="s">
        <v>132</v>
      </c>
      <c r="L28" s="8">
        <f t="shared" si="2"/>
        <v>45455</v>
      </c>
    </row>
    <row r="29" spans="1:12" s="4" customFormat="1">
      <c r="A29" s="50">
        <v>14518</v>
      </c>
      <c r="B29" s="49" t="s">
        <v>2081</v>
      </c>
      <c r="C29" s="2" t="s">
        <v>2060</v>
      </c>
      <c r="D29" s="49" t="s">
        <v>19</v>
      </c>
      <c r="E29" s="63">
        <v>44280</v>
      </c>
      <c r="F29" s="50" t="s">
        <v>486</v>
      </c>
      <c r="G29" s="9" t="s">
        <v>132</v>
      </c>
      <c r="H29" s="50" t="s">
        <v>1706</v>
      </c>
      <c r="I29" s="53">
        <v>45597</v>
      </c>
      <c r="J29" s="8">
        <f>H29+35</f>
        <v>45448</v>
      </c>
      <c r="K29" s="9" t="s">
        <v>132</v>
      </c>
      <c r="L29" s="8">
        <f t="shared" si="2"/>
        <v>45723</v>
      </c>
    </row>
    <row r="30" spans="1:12" s="4" customFormat="1">
      <c r="A30" s="50">
        <v>10727</v>
      </c>
      <c r="B30" s="51" t="s">
        <v>2082</v>
      </c>
      <c r="C30" s="51" t="s">
        <v>2060</v>
      </c>
      <c r="D30" s="49" t="s">
        <v>19</v>
      </c>
      <c r="E30" s="50" t="s">
        <v>2083</v>
      </c>
      <c r="F30" s="50" t="s">
        <v>122</v>
      </c>
      <c r="G30" s="9" t="s">
        <v>132</v>
      </c>
      <c r="H30" s="50" t="s">
        <v>574</v>
      </c>
      <c r="I30" s="53">
        <v>45352</v>
      </c>
      <c r="J30" s="8">
        <f>H30+35</f>
        <v>45175</v>
      </c>
      <c r="K30" s="9" t="s">
        <v>132</v>
      </c>
      <c r="L30" s="8">
        <f t="shared" si="2"/>
        <v>45450</v>
      </c>
    </row>
    <row r="31" spans="1:12">
      <c r="A31" s="137">
        <v>7309</v>
      </c>
      <c r="B31" s="138" t="s">
        <v>2084</v>
      </c>
      <c r="C31" s="138" t="s">
        <v>2060</v>
      </c>
      <c r="D31" s="143" t="s">
        <v>19</v>
      </c>
      <c r="E31" s="137" t="s">
        <v>2085</v>
      </c>
      <c r="F31" s="137" t="s">
        <v>380</v>
      </c>
      <c r="G31" s="145" t="s">
        <v>132</v>
      </c>
      <c r="H31" s="137" t="s">
        <v>379</v>
      </c>
      <c r="I31" s="142">
        <v>45292</v>
      </c>
      <c r="J31" s="144">
        <f>H31+35</f>
        <v>45056</v>
      </c>
      <c r="K31" s="145" t="s">
        <v>132</v>
      </c>
      <c r="L31" s="144">
        <f t="shared" si="2"/>
        <v>45331</v>
      </c>
    </row>
    <row r="32" spans="1:12" s="4" customFormat="1">
      <c r="A32" s="12">
        <v>14442</v>
      </c>
      <c r="B32" s="13" t="s">
        <v>2086</v>
      </c>
      <c r="C32" s="2" t="s">
        <v>2060</v>
      </c>
      <c r="D32" s="2" t="s">
        <v>19</v>
      </c>
      <c r="E32" s="17">
        <v>44991</v>
      </c>
      <c r="F32" s="12" t="s">
        <v>663</v>
      </c>
      <c r="G32" s="9" t="s">
        <v>132</v>
      </c>
      <c r="H32" s="12" t="s">
        <v>1761</v>
      </c>
      <c r="I32" s="53">
        <v>45627</v>
      </c>
      <c r="J32" s="8">
        <f>H32+35</f>
        <v>45391</v>
      </c>
      <c r="K32" s="9" t="s">
        <v>132</v>
      </c>
      <c r="L32" s="8">
        <f t="shared" si="2"/>
        <v>45666</v>
      </c>
    </row>
    <row r="33" spans="1:12" s="4" customFormat="1">
      <c r="A33" s="50">
        <v>13022</v>
      </c>
      <c r="B33" s="51" t="s">
        <v>2087</v>
      </c>
      <c r="C33" s="51" t="s">
        <v>2060</v>
      </c>
      <c r="D33" s="49" t="s">
        <v>2088</v>
      </c>
      <c r="E33" s="50" t="s">
        <v>1331</v>
      </c>
      <c r="F33" s="52">
        <v>44902</v>
      </c>
      <c r="G33" s="9" t="s">
        <v>132</v>
      </c>
      <c r="H33" s="52">
        <v>45266</v>
      </c>
      <c r="I33" s="53">
        <v>45505</v>
      </c>
      <c r="J33" s="8">
        <f>H33+35</f>
        <v>45301</v>
      </c>
      <c r="K33" s="9" t="s">
        <v>132</v>
      </c>
      <c r="L33" s="8">
        <f t="shared" si="2"/>
        <v>45576</v>
      </c>
    </row>
    <row r="34" spans="1:12" s="4" customFormat="1">
      <c r="A34" s="12">
        <v>13528</v>
      </c>
      <c r="B34" s="13" t="s">
        <v>2089</v>
      </c>
      <c r="C34" s="2" t="s">
        <v>2060</v>
      </c>
      <c r="D34" s="7" t="s">
        <v>1951</v>
      </c>
      <c r="E34" s="17">
        <v>44550</v>
      </c>
      <c r="F34" s="12" t="s">
        <v>1587</v>
      </c>
      <c r="G34" s="9" t="s">
        <v>132</v>
      </c>
      <c r="H34" s="12" t="s">
        <v>1782</v>
      </c>
      <c r="I34" s="53">
        <v>45383</v>
      </c>
      <c r="J34" s="8">
        <f>H34+35</f>
        <v>45314</v>
      </c>
      <c r="K34" s="9" t="s">
        <v>132</v>
      </c>
      <c r="L34" s="8">
        <f t="shared" si="2"/>
        <v>45589</v>
      </c>
    </row>
    <row r="35" spans="1:12" s="4" customFormat="1">
      <c r="A35" s="12">
        <v>14379</v>
      </c>
      <c r="B35" s="13" t="s">
        <v>2090</v>
      </c>
      <c r="C35" s="2" t="s">
        <v>2060</v>
      </c>
      <c r="D35" s="7" t="s">
        <v>406</v>
      </c>
      <c r="E35" s="17">
        <v>44949</v>
      </c>
      <c r="F35" s="12" t="s">
        <v>188</v>
      </c>
      <c r="G35" s="9" t="s">
        <v>132</v>
      </c>
      <c r="H35" s="12" t="s">
        <v>1874</v>
      </c>
      <c r="I35" s="53">
        <v>45352</v>
      </c>
      <c r="J35" s="8">
        <f>H35+35</f>
        <v>45348</v>
      </c>
      <c r="K35" s="9" t="s">
        <v>132</v>
      </c>
      <c r="L35" s="8">
        <f t="shared" si="2"/>
        <v>45623</v>
      </c>
    </row>
    <row r="36" spans="1:12" s="4" customFormat="1">
      <c r="A36" s="12">
        <v>14515</v>
      </c>
      <c r="B36" s="13" t="s">
        <v>2091</v>
      </c>
      <c r="C36" s="2" t="s">
        <v>2060</v>
      </c>
      <c r="D36" s="2" t="s">
        <v>19</v>
      </c>
      <c r="E36" s="17">
        <v>45048</v>
      </c>
      <c r="F36" s="12" t="s">
        <v>486</v>
      </c>
      <c r="G36" s="9" t="s">
        <v>132</v>
      </c>
      <c r="H36" s="12" t="s">
        <v>1706</v>
      </c>
      <c r="I36" s="53">
        <v>45566</v>
      </c>
      <c r="J36" s="8">
        <f>H36+35</f>
        <v>45448</v>
      </c>
      <c r="K36" s="9" t="s">
        <v>132</v>
      </c>
      <c r="L36" s="8">
        <f t="shared" si="2"/>
        <v>45723</v>
      </c>
    </row>
    <row r="37" spans="1:12" s="4" customFormat="1">
      <c r="A37" s="50">
        <v>12363</v>
      </c>
      <c r="B37" s="51" t="s">
        <v>2092</v>
      </c>
      <c r="C37" s="51" t="s">
        <v>2060</v>
      </c>
      <c r="D37" s="49" t="s">
        <v>19</v>
      </c>
      <c r="E37" s="50" t="s">
        <v>589</v>
      </c>
      <c r="F37" s="52">
        <v>45108</v>
      </c>
      <c r="G37" s="9" t="s">
        <v>132</v>
      </c>
      <c r="H37" s="52">
        <v>45473</v>
      </c>
      <c r="I37" s="53">
        <v>45505</v>
      </c>
      <c r="J37" s="8">
        <f>H37+35</f>
        <v>45508</v>
      </c>
      <c r="K37" s="9" t="s">
        <v>132</v>
      </c>
      <c r="L37" s="8">
        <f t="shared" si="2"/>
        <v>45783</v>
      </c>
    </row>
    <row r="38" spans="1:12" s="4" customFormat="1">
      <c r="A38" s="50">
        <v>12536</v>
      </c>
      <c r="B38" s="51" t="s">
        <v>2093</v>
      </c>
      <c r="C38" s="51" t="s">
        <v>2060</v>
      </c>
      <c r="D38" s="49" t="s">
        <v>19</v>
      </c>
      <c r="E38" s="50" t="s">
        <v>142</v>
      </c>
      <c r="F38" s="52">
        <v>44869</v>
      </c>
      <c r="G38" s="9" t="s">
        <v>132</v>
      </c>
      <c r="H38" s="52">
        <v>45233</v>
      </c>
      <c r="I38" s="53">
        <v>45383</v>
      </c>
      <c r="J38" s="8">
        <f>H38+35</f>
        <v>45268</v>
      </c>
      <c r="K38" s="9" t="s">
        <v>132</v>
      </c>
      <c r="L38" s="8">
        <f t="shared" si="2"/>
        <v>45543</v>
      </c>
    </row>
    <row r="39" spans="1:12" s="4" customFormat="1">
      <c r="A39" s="50"/>
      <c r="B39" s="51"/>
      <c r="C39" s="51"/>
      <c r="D39" s="49"/>
      <c r="E39" s="50"/>
      <c r="F39" s="52"/>
      <c r="G39" s="9"/>
      <c r="H39" s="52"/>
      <c r="I39" s="53"/>
      <c r="J39" s="8"/>
      <c r="K39" s="9"/>
      <c r="L39" s="8"/>
    </row>
    <row r="40" spans="1:12" s="4" customFormat="1" ht="17.25">
      <c r="A40" s="46"/>
      <c r="B40" s="68" t="s">
        <v>2094</v>
      </c>
      <c r="C40" s="46"/>
      <c r="D40" s="46"/>
      <c r="E40" s="46"/>
      <c r="F40" s="131"/>
      <c r="G40" s="131"/>
      <c r="H40" s="131"/>
      <c r="I40" s="47"/>
      <c r="J40" s="48"/>
      <c r="K40" s="48"/>
      <c r="L40" s="48"/>
    </row>
    <row r="41" spans="1:12" s="4" customFormat="1">
      <c r="A41" s="60">
        <v>13587</v>
      </c>
      <c r="B41" s="61" t="s">
        <v>2095</v>
      </c>
      <c r="C41" s="2" t="s">
        <v>2094</v>
      </c>
      <c r="D41" s="19" t="s">
        <v>2096</v>
      </c>
      <c r="E41" s="1" t="s">
        <v>148</v>
      </c>
      <c r="F41" s="60" t="s">
        <v>186</v>
      </c>
      <c r="G41" s="9" t="s">
        <v>132</v>
      </c>
      <c r="H41" s="60" t="s">
        <v>1702</v>
      </c>
      <c r="I41" s="53">
        <v>45474</v>
      </c>
      <c r="J41" s="8">
        <f>H41+35</f>
        <v>45359</v>
      </c>
      <c r="K41" s="9" t="s">
        <v>132</v>
      </c>
      <c r="L41" s="8">
        <f t="shared" si="2"/>
        <v>45634</v>
      </c>
    </row>
    <row r="42" spans="1:12" s="4" customFormat="1">
      <c r="A42" s="1">
        <v>11352</v>
      </c>
      <c r="B42" s="19" t="s">
        <v>2097</v>
      </c>
      <c r="C42" s="2" t="s">
        <v>2094</v>
      </c>
      <c r="D42" s="19" t="s">
        <v>260</v>
      </c>
      <c r="E42" s="1" t="s">
        <v>244</v>
      </c>
      <c r="F42" s="1" t="s">
        <v>369</v>
      </c>
      <c r="G42" s="9" t="s">
        <v>132</v>
      </c>
      <c r="H42" s="1" t="s">
        <v>1701</v>
      </c>
      <c r="I42" s="53">
        <v>45474</v>
      </c>
      <c r="J42" s="8">
        <f>H42+35</f>
        <v>45386</v>
      </c>
      <c r="K42" s="9" t="s">
        <v>132</v>
      </c>
      <c r="L42" s="8">
        <f t="shared" si="2"/>
        <v>45661</v>
      </c>
    </row>
    <row r="43" spans="1:12" s="4" customFormat="1">
      <c r="A43" s="60">
        <v>10678</v>
      </c>
      <c r="B43" s="61" t="s">
        <v>2098</v>
      </c>
      <c r="C43" s="2" t="s">
        <v>2094</v>
      </c>
      <c r="D43" s="19" t="s">
        <v>254</v>
      </c>
      <c r="E43" s="1" t="s">
        <v>2099</v>
      </c>
      <c r="F43" s="60" t="s">
        <v>334</v>
      </c>
      <c r="G43" s="9" t="s">
        <v>132</v>
      </c>
      <c r="H43" s="60" t="s">
        <v>1749</v>
      </c>
      <c r="I43" s="53">
        <v>45536</v>
      </c>
      <c r="J43" s="8">
        <f>H43+35</f>
        <v>45466</v>
      </c>
      <c r="K43" s="9" t="s">
        <v>132</v>
      </c>
      <c r="L43" s="8">
        <f t="shared" si="2"/>
        <v>45741</v>
      </c>
    </row>
    <row r="44" spans="1:12" s="4" customFormat="1">
      <c r="A44" s="60">
        <v>7710</v>
      </c>
      <c r="B44" s="61" t="s">
        <v>2100</v>
      </c>
      <c r="C44" s="2" t="s">
        <v>2094</v>
      </c>
      <c r="D44" s="19" t="s">
        <v>260</v>
      </c>
      <c r="E44" s="1" t="s">
        <v>2078</v>
      </c>
      <c r="F44" s="60" t="s">
        <v>2101</v>
      </c>
      <c r="G44" s="9" t="s">
        <v>132</v>
      </c>
      <c r="H44" s="60" t="s">
        <v>2102</v>
      </c>
      <c r="I44" s="53">
        <v>45505</v>
      </c>
      <c r="J44" s="8">
        <f>H44+35</f>
        <v>45303</v>
      </c>
      <c r="K44" s="9" t="s">
        <v>132</v>
      </c>
      <c r="L44" s="8">
        <f t="shared" si="2"/>
        <v>45578</v>
      </c>
    </row>
    <row r="45" spans="1:12" s="4" customFormat="1">
      <c r="A45" s="16">
        <v>14434</v>
      </c>
      <c r="B45" s="62" t="s">
        <v>2103</v>
      </c>
      <c r="C45" s="2" t="s">
        <v>2094</v>
      </c>
      <c r="D45" s="19" t="s">
        <v>254</v>
      </c>
      <c r="E45" s="17">
        <v>44991</v>
      </c>
      <c r="F45" s="17">
        <v>44991</v>
      </c>
      <c r="G45" s="16" t="s">
        <v>132</v>
      </c>
      <c r="H45" s="17">
        <v>45356</v>
      </c>
      <c r="I45" s="53">
        <v>45505</v>
      </c>
      <c r="J45" s="8">
        <f>H45+35</f>
        <v>45391</v>
      </c>
      <c r="K45" s="9" t="s">
        <v>132</v>
      </c>
      <c r="L45" s="8">
        <f t="shared" si="2"/>
        <v>45666</v>
      </c>
    </row>
    <row r="46" spans="1:12" s="4" customFormat="1">
      <c r="A46" s="12">
        <v>13957</v>
      </c>
      <c r="B46" s="13" t="s">
        <v>2104</v>
      </c>
      <c r="C46" s="2" t="s">
        <v>2094</v>
      </c>
      <c r="D46" s="49" t="s">
        <v>2096</v>
      </c>
      <c r="E46" s="50" t="s">
        <v>169</v>
      </c>
      <c r="F46" s="12" t="s">
        <v>486</v>
      </c>
      <c r="G46" s="9" t="s">
        <v>132</v>
      </c>
      <c r="H46" s="12" t="s">
        <v>1706</v>
      </c>
      <c r="I46" s="53">
        <v>45505</v>
      </c>
      <c r="J46" s="8">
        <f>H46+35</f>
        <v>45448</v>
      </c>
      <c r="K46" s="9" t="s">
        <v>132</v>
      </c>
      <c r="L46" s="8">
        <f t="shared" si="2"/>
        <v>45723</v>
      </c>
    </row>
    <row r="47" spans="1:12" s="4" customFormat="1">
      <c r="A47" s="50">
        <v>12750</v>
      </c>
      <c r="B47" s="49" t="s">
        <v>2105</v>
      </c>
      <c r="C47" s="2" t="s">
        <v>2094</v>
      </c>
      <c r="D47" s="49" t="s">
        <v>2096</v>
      </c>
      <c r="E47" s="50" t="s">
        <v>2106</v>
      </c>
      <c r="F47" s="50" t="s">
        <v>2107</v>
      </c>
      <c r="G47" s="9" t="s">
        <v>132</v>
      </c>
      <c r="H47" s="50" t="s">
        <v>2108</v>
      </c>
      <c r="I47" s="53">
        <v>45505</v>
      </c>
      <c r="J47" s="8">
        <f>H47+35</f>
        <v>45464</v>
      </c>
      <c r="K47" s="9" t="s">
        <v>132</v>
      </c>
      <c r="L47" s="8">
        <f t="shared" si="2"/>
        <v>45739</v>
      </c>
    </row>
    <row r="48" spans="1:12" s="4" customFormat="1">
      <c r="A48" s="50">
        <v>14315</v>
      </c>
      <c r="B48" s="49" t="s">
        <v>2109</v>
      </c>
      <c r="C48" s="2" t="s">
        <v>2094</v>
      </c>
      <c r="D48" s="49" t="s">
        <v>260</v>
      </c>
      <c r="E48" s="63">
        <v>44882</v>
      </c>
      <c r="F48" s="50" t="s">
        <v>570</v>
      </c>
      <c r="G48" s="9" t="s">
        <v>132</v>
      </c>
      <c r="H48" s="50" t="s">
        <v>1742</v>
      </c>
      <c r="I48" s="53">
        <v>45383</v>
      </c>
      <c r="J48" s="8">
        <f>H48+35</f>
        <v>45281</v>
      </c>
      <c r="K48" s="9" t="s">
        <v>132</v>
      </c>
      <c r="L48" s="8">
        <f t="shared" si="2"/>
        <v>45556</v>
      </c>
    </row>
    <row r="49" spans="1:12">
      <c r="A49" s="137">
        <v>11001</v>
      </c>
      <c r="B49" s="143" t="s">
        <v>2110</v>
      </c>
      <c r="C49" s="139" t="s">
        <v>2094</v>
      </c>
      <c r="D49" s="143" t="s">
        <v>254</v>
      </c>
      <c r="E49" s="137" t="s">
        <v>1361</v>
      </c>
      <c r="F49" s="137" t="s">
        <v>27</v>
      </c>
      <c r="G49" s="145" t="s">
        <v>132</v>
      </c>
      <c r="H49" s="137" t="s">
        <v>1805</v>
      </c>
      <c r="I49" s="142">
        <v>45292</v>
      </c>
      <c r="J49" s="144">
        <f>H49+35</f>
        <v>45267</v>
      </c>
      <c r="K49" s="145" t="s">
        <v>132</v>
      </c>
      <c r="L49" s="144">
        <f t="shared" si="2"/>
        <v>45542</v>
      </c>
    </row>
    <row r="50" spans="1:12" s="45" customFormat="1">
      <c r="A50" s="50">
        <v>9925</v>
      </c>
      <c r="B50" s="51" t="s">
        <v>2111</v>
      </c>
      <c r="C50" s="2" t="s">
        <v>2094</v>
      </c>
      <c r="D50" s="49" t="s">
        <v>113</v>
      </c>
      <c r="E50" s="50" t="s">
        <v>2112</v>
      </c>
      <c r="F50" s="52">
        <v>44871</v>
      </c>
      <c r="G50" s="9" t="s">
        <v>132</v>
      </c>
      <c r="H50" s="52">
        <v>45235</v>
      </c>
      <c r="I50" s="53">
        <v>45323</v>
      </c>
      <c r="J50" s="8">
        <f t="shared" ref="J50" si="3">H50+35</f>
        <v>45270</v>
      </c>
      <c r="K50" s="9" t="s">
        <v>132</v>
      </c>
      <c r="L50" s="8">
        <f t="shared" ref="L50" si="4">J50+275</f>
        <v>45545</v>
      </c>
    </row>
    <row r="51" spans="1:12" s="45" customFormat="1">
      <c r="A51" s="50">
        <v>9925</v>
      </c>
      <c r="B51" s="51" t="s">
        <v>2111</v>
      </c>
      <c r="C51" s="2" t="s">
        <v>2094</v>
      </c>
      <c r="D51" s="49" t="s">
        <v>113</v>
      </c>
      <c r="E51" s="50" t="s">
        <v>2112</v>
      </c>
      <c r="F51" s="52">
        <v>44871</v>
      </c>
      <c r="G51" s="9" t="s">
        <v>132</v>
      </c>
      <c r="H51" s="52">
        <v>45235</v>
      </c>
      <c r="I51" s="53">
        <v>45474</v>
      </c>
      <c r="J51" s="8">
        <f>H51+35</f>
        <v>45270</v>
      </c>
      <c r="K51" s="9" t="s">
        <v>132</v>
      </c>
      <c r="L51" s="8">
        <f t="shared" si="2"/>
        <v>45545</v>
      </c>
    </row>
    <row r="52" spans="1:12" s="4" customFormat="1">
      <c r="A52" s="50">
        <v>6227</v>
      </c>
      <c r="B52" s="51" t="s">
        <v>2113</v>
      </c>
      <c r="C52" s="2" t="s">
        <v>2094</v>
      </c>
      <c r="D52" s="49" t="s">
        <v>650</v>
      </c>
      <c r="E52" s="50" t="s">
        <v>2114</v>
      </c>
      <c r="F52" s="52">
        <v>45017</v>
      </c>
      <c r="G52" s="9" t="s">
        <v>132</v>
      </c>
      <c r="H52" s="52">
        <v>45382</v>
      </c>
      <c r="I52" s="53">
        <v>45597</v>
      </c>
      <c r="J52" s="8">
        <f>H52+35</f>
        <v>45417</v>
      </c>
      <c r="K52" s="9" t="s">
        <v>132</v>
      </c>
      <c r="L52" s="8">
        <f t="shared" si="2"/>
        <v>45692</v>
      </c>
    </row>
    <row r="53" spans="1:12" s="4" customFormat="1">
      <c r="A53" s="50">
        <v>14131</v>
      </c>
      <c r="B53" s="51" t="s">
        <v>2115</v>
      </c>
      <c r="C53" s="2" t="s">
        <v>2094</v>
      </c>
      <c r="D53" s="49" t="s">
        <v>254</v>
      </c>
      <c r="E53" s="50" t="s">
        <v>354</v>
      </c>
      <c r="F53" s="50" t="s">
        <v>354</v>
      </c>
      <c r="G53" s="9" t="s">
        <v>132</v>
      </c>
      <c r="H53" s="50" t="s">
        <v>1565</v>
      </c>
      <c r="I53" s="53">
        <v>45352</v>
      </c>
      <c r="J53" s="8">
        <f>H53+35</f>
        <v>45159</v>
      </c>
      <c r="K53" s="9" t="s">
        <v>132</v>
      </c>
      <c r="L53" s="8">
        <f t="shared" si="2"/>
        <v>45434</v>
      </c>
    </row>
    <row r="54" spans="1:12" s="4" customFormat="1">
      <c r="A54" s="50">
        <v>6993</v>
      </c>
      <c r="B54" s="51" t="s">
        <v>2116</v>
      </c>
      <c r="C54" s="2" t="s">
        <v>2094</v>
      </c>
      <c r="D54" s="49" t="s">
        <v>260</v>
      </c>
      <c r="E54" s="50" t="s">
        <v>2117</v>
      </c>
      <c r="F54" s="52">
        <v>44996</v>
      </c>
      <c r="G54" s="9" t="s">
        <v>132</v>
      </c>
      <c r="H54" s="52">
        <v>45361</v>
      </c>
      <c r="I54" s="53">
        <v>45505</v>
      </c>
      <c r="J54" s="8">
        <f>H54+35</f>
        <v>45396</v>
      </c>
      <c r="K54" s="9" t="s">
        <v>132</v>
      </c>
      <c r="L54" s="8">
        <f t="shared" si="2"/>
        <v>45671</v>
      </c>
    </row>
    <row r="55" spans="1:12" s="4" customFormat="1">
      <c r="A55" s="50">
        <v>10802</v>
      </c>
      <c r="B55" s="51" t="s">
        <v>2118</v>
      </c>
      <c r="C55" s="2" t="s">
        <v>2094</v>
      </c>
      <c r="D55" s="49" t="s">
        <v>260</v>
      </c>
      <c r="E55" s="50" t="s">
        <v>2119</v>
      </c>
      <c r="F55" s="52">
        <v>44941</v>
      </c>
      <c r="G55" s="9" t="s">
        <v>132</v>
      </c>
      <c r="H55" s="52">
        <v>45305</v>
      </c>
      <c r="I55" s="53">
        <v>45413</v>
      </c>
      <c r="J55" s="8">
        <f>H55+35</f>
        <v>45340</v>
      </c>
      <c r="K55" s="9" t="s">
        <v>132</v>
      </c>
      <c r="L55" s="8">
        <f t="shared" si="2"/>
        <v>45615</v>
      </c>
    </row>
    <row r="56" spans="1:12" s="4" customFormat="1">
      <c r="A56" s="50">
        <v>13611</v>
      </c>
      <c r="B56" s="51" t="s">
        <v>2120</v>
      </c>
      <c r="C56" s="2" t="s">
        <v>2094</v>
      </c>
      <c r="D56" s="49" t="s">
        <v>2096</v>
      </c>
      <c r="E56" s="50" t="s">
        <v>2121</v>
      </c>
      <c r="F56" s="52">
        <v>44968</v>
      </c>
      <c r="G56" s="9" t="s">
        <v>132</v>
      </c>
      <c r="H56" s="52">
        <v>45332</v>
      </c>
      <c r="I56" s="53">
        <v>45505</v>
      </c>
      <c r="J56" s="8">
        <f>H56+35</f>
        <v>45367</v>
      </c>
      <c r="K56" s="9" t="s">
        <v>132</v>
      </c>
      <c r="L56" s="8">
        <f t="shared" si="2"/>
        <v>45642</v>
      </c>
    </row>
    <row r="57" spans="1:12">
      <c r="A57" s="137">
        <v>9821</v>
      </c>
      <c r="B57" s="138" t="s">
        <v>2122</v>
      </c>
      <c r="C57" s="139" t="s">
        <v>2094</v>
      </c>
      <c r="D57" s="143" t="s">
        <v>260</v>
      </c>
      <c r="E57" s="137" t="s">
        <v>2123</v>
      </c>
      <c r="F57" s="137" t="s">
        <v>88</v>
      </c>
      <c r="G57" s="145" t="s">
        <v>132</v>
      </c>
      <c r="H57" s="137" t="s">
        <v>89</v>
      </c>
      <c r="I57" s="142">
        <v>45292</v>
      </c>
      <c r="J57" s="144">
        <f>H57+35</f>
        <v>45092</v>
      </c>
      <c r="K57" s="145" t="s">
        <v>132</v>
      </c>
      <c r="L57" s="144">
        <f t="shared" si="2"/>
        <v>45367</v>
      </c>
    </row>
    <row r="58" spans="1:12" s="4" customFormat="1">
      <c r="A58" s="50">
        <v>9821</v>
      </c>
      <c r="B58" s="51" t="s">
        <v>2122</v>
      </c>
      <c r="C58" s="2" t="s">
        <v>2094</v>
      </c>
      <c r="D58" s="49" t="s">
        <v>260</v>
      </c>
      <c r="E58" s="50" t="s">
        <v>2123</v>
      </c>
      <c r="F58" s="52">
        <v>45058</v>
      </c>
      <c r="G58" s="9" t="s">
        <v>132</v>
      </c>
      <c r="H58" s="52">
        <v>45423</v>
      </c>
      <c r="I58" s="53">
        <v>45627</v>
      </c>
      <c r="J58" s="8">
        <f>H58+35</f>
        <v>45458</v>
      </c>
      <c r="K58" s="9" t="s">
        <v>132</v>
      </c>
      <c r="L58" s="8">
        <f t="shared" si="2"/>
        <v>45733</v>
      </c>
    </row>
    <row r="59" spans="1:12">
      <c r="A59" s="137">
        <v>9830</v>
      </c>
      <c r="B59" s="138" t="s">
        <v>2124</v>
      </c>
      <c r="C59" s="139" t="s">
        <v>2094</v>
      </c>
      <c r="D59" s="143" t="s">
        <v>801</v>
      </c>
      <c r="E59" s="137" t="s">
        <v>532</v>
      </c>
      <c r="F59" s="137" t="s">
        <v>157</v>
      </c>
      <c r="G59" s="145" t="s">
        <v>132</v>
      </c>
      <c r="H59" s="137" t="s">
        <v>156</v>
      </c>
      <c r="I59" s="142">
        <v>45292</v>
      </c>
      <c r="J59" s="144">
        <f>H59+35</f>
        <v>45112</v>
      </c>
      <c r="K59" s="145" t="s">
        <v>132</v>
      </c>
      <c r="L59" s="144">
        <f t="shared" ref="L59:L112" si="5">J59+275</f>
        <v>45387</v>
      </c>
    </row>
    <row r="60" spans="1:12" s="4" customFormat="1">
      <c r="A60" s="50">
        <v>12447</v>
      </c>
      <c r="B60" s="51" t="s">
        <v>2125</v>
      </c>
      <c r="C60" s="2" t="s">
        <v>2094</v>
      </c>
      <c r="D60" s="49" t="s">
        <v>2096</v>
      </c>
      <c r="E60" s="50" t="s">
        <v>2126</v>
      </c>
      <c r="F60" s="52">
        <v>45150</v>
      </c>
      <c r="G60" s="9" t="s">
        <v>132</v>
      </c>
      <c r="H60" s="52">
        <v>45515</v>
      </c>
      <c r="I60" s="53">
        <v>45627</v>
      </c>
      <c r="J60" s="8">
        <f>H60+35</f>
        <v>45550</v>
      </c>
      <c r="K60" s="9" t="s">
        <v>132</v>
      </c>
      <c r="L60" s="8">
        <f t="shared" si="5"/>
        <v>45825</v>
      </c>
    </row>
    <row r="61" spans="1:12" s="4" customFormat="1">
      <c r="A61" s="12">
        <v>14542</v>
      </c>
      <c r="B61" s="13" t="s">
        <v>2127</v>
      </c>
      <c r="C61" s="2" t="s">
        <v>2094</v>
      </c>
      <c r="D61" s="7" t="s">
        <v>2096</v>
      </c>
      <c r="E61" s="17">
        <v>45061</v>
      </c>
      <c r="F61" s="12" t="s">
        <v>61</v>
      </c>
      <c r="G61" s="9" t="s">
        <v>132</v>
      </c>
      <c r="H61" s="12" t="s">
        <v>1686</v>
      </c>
      <c r="I61" s="53">
        <v>45566</v>
      </c>
      <c r="J61" s="8">
        <f>H61+35</f>
        <v>45461</v>
      </c>
      <c r="K61" s="9" t="s">
        <v>132</v>
      </c>
      <c r="L61" s="8">
        <f t="shared" si="5"/>
        <v>45736</v>
      </c>
    </row>
    <row r="62" spans="1:12" s="4" customFormat="1">
      <c r="A62" s="50">
        <v>8825</v>
      </c>
      <c r="B62" s="51" t="s">
        <v>2128</v>
      </c>
      <c r="C62" s="2" t="s">
        <v>2094</v>
      </c>
      <c r="D62" s="49" t="s">
        <v>274</v>
      </c>
      <c r="E62" s="50" t="s">
        <v>2129</v>
      </c>
      <c r="F62" s="50" t="s">
        <v>2130</v>
      </c>
      <c r="G62" s="9" t="s">
        <v>132</v>
      </c>
      <c r="H62" s="50" t="s">
        <v>2131</v>
      </c>
      <c r="I62" s="53">
        <v>45352</v>
      </c>
      <c r="J62" s="8">
        <f>H62+35</f>
        <v>45165</v>
      </c>
      <c r="K62" s="9" t="s">
        <v>132</v>
      </c>
      <c r="L62" s="8">
        <f t="shared" si="5"/>
        <v>45440</v>
      </c>
    </row>
    <row r="63" spans="1:12" s="4" customFormat="1">
      <c r="A63" s="50">
        <v>8825</v>
      </c>
      <c r="B63" s="51" t="s">
        <v>2128</v>
      </c>
      <c r="C63" s="2" t="s">
        <v>2094</v>
      </c>
      <c r="D63" s="49" t="s">
        <v>274</v>
      </c>
      <c r="E63" s="50" t="s">
        <v>2129</v>
      </c>
      <c r="F63" s="52">
        <v>45131</v>
      </c>
      <c r="G63" s="9" t="s">
        <v>132</v>
      </c>
      <c r="H63" s="52">
        <v>45496</v>
      </c>
      <c r="I63" s="53">
        <v>45536</v>
      </c>
      <c r="J63" s="8">
        <f>H63+35</f>
        <v>45531</v>
      </c>
      <c r="K63" s="9" t="s">
        <v>132</v>
      </c>
      <c r="L63" s="8">
        <f t="shared" si="5"/>
        <v>45806</v>
      </c>
    </row>
    <row r="64" spans="1:12" s="4" customFormat="1">
      <c r="A64" s="50">
        <v>13487</v>
      </c>
      <c r="B64" s="51" t="s">
        <v>2132</v>
      </c>
      <c r="C64" s="2" t="s">
        <v>2094</v>
      </c>
      <c r="D64" s="49" t="s">
        <v>2096</v>
      </c>
      <c r="E64" s="50" t="s">
        <v>54</v>
      </c>
      <c r="F64" s="52">
        <v>44873</v>
      </c>
      <c r="G64" s="9" t="s">
        <v>132</v>
      </c>
      <c r="H64" s="52">
        <v>45237</v>
      </c>
      <c r="I64" s="53">
        <v>45444</v>
      </c>
      <c r="J64" s="8">
        <f>H64+35</f>
        <v>45272</v>
      </c>
      <c r="K64" s="9" t="s">
        <v>132</v>
      </c>
      <c r="L64" s="8">
        <f t="shared" si="5"/>
        <v>45547</v>
      </c>
    </row>
    <row r="65" spans="1:12" s="4" customFormat="1">
      <c r="A65" s="50">
        <v>6775</v>
      </c>
      <c r="B65" s="51" t="s">
        <v>2133</v>
      </c>
      <c r="C65" s="2" t="s">
        <v>2094</v>
      </c>
      <c r="D65" s="49" t="s">
        <v>2096</v>
      </c>
      <c r="E65" s="50" t="s">
        <v>2134</v>
      </c>
      <c r="F65" s="52">
        <v>45047</v>
      </c>
      <c r="G65" s="9" t="s">
        <v>132</v>
      </c>
      <c r="H65" s="52">
        <v>45412</v>
      </c>
      <c r="I65" s="53">
        <v>45536</v>
      </c>
      <c r="J65" s="8">
        <f>H65+35</f>
        <v>45447</v>
      </c>
      <c r="K65" s="9" t="s">
        <v>132</v>
      </c>
      <c r="L65" s="8">
        <f t="shared" si="5"/>
        <v>45722</v>
      </c>
    </row>
    <row r="66" spans="1:12" s="4" customFormat="1">
      <c r="A66" s="12">
        <v>14364</v>
      </c>
      <c r="B66" s="13" t="s">
        <v>2135</v>
      </c>
      <c r="C66" s="2" t="s">
        <v>2094</v>
      </c>
      <c r="D66" s="7" t="s">
        <v>2096</v>
      </c>
      <c r="E66" s="17">
        <v>44942</v>
      </c>
      <c r="F66" s="12" t="s">
        <v>674</v>
      </c>
      <c r="G66" s="9" t="s">
        <v>132</v>
      </c>
      <c r="H66" s="12" t="s">
        <v>1882</v>
      </c>
      <c r="I66" s="53">
        <v>45352</v>
      </c>
      <c r="J66" s="8">
        <f>H66+35</f>
        <v>45341</v>
      </c>
      <c r="K66" s="9" t="s">
        <v>132</v>
      </c>
      <c r="L66" s="8">
        <f t="shared" si="5"/>
        <v>45616</v>
      </c>
    </row>
    <row r="67" spans="1:12" s="4" customFormat="1">
      <c r="A67" s="50">
        <v>7813</v>
      </c>
      <c r="B67" s="51" t="s">
        <v>2136</v>
      </c>
      <c r="C67" s="2" t="s">
        <v>2094</v>
      </c>
      <c r="D67" s="49" t="s">
        <v>260</v>
      </c>
      <c r="E67" s="50" t="s">
        <v>2137</v>
      </c>
      <c r="F67" s="52">
        <v>44756</v>
      </c>
      <c r="G67" s="9" t="s">
        <v>132</v>
      </c>
      <c r="H67" s="52">
        <v>45120</v>
      </c>
      <c r="I67" s="53">
        <v>45413</v>
      </c>
      <c r="J67" s="8">
        <f>H67+35</f>
        <v>45155</v>
      </c>
      <c r="K67" s="9" t="s">
        <v>132</v>
      </c>
      <c r="L67" s="8">
        <f t="shared" si="5"/>
        <v>45430</v>
      </c>
    </row>
    <row r="68" spans="1:12">
      <c r="A68" s="137">
        <v>10452</v>
      </c>
      <c r="B68" s="138" t="s">
        <v>2138</v>
      </c>
      <c r="C68" s="139" t="s">
        <v>2094</v>
      </c>
      <c r="D68" s="143" t="s">
        <v>260</v>
      </c>
      <c r="E68" s="137" t="s">
        <v>2139</v>
      </c>
      <c r="F68" s="137" t="s">
        <v>2140</v>
      </c>
      <c r="G68" s="145" t="s">
        <v>132</v>
      </c>
      <c r="H68" s="137" t="s">
        <v>2141</v>
      </c>
      <c r="I68" s="142">
        <v>45292</v>
      </c>
      <c r="J68" s="144">
        <f>H68+35</f>
        <v>45214</v>
      </c>
      <c r="K68" s="145" t="s">
        <v>132</v>
      </c>
      <c r="L68" s="144">
        <f t="shared" si="5"/>
        <v>45489</v>
      </c>
    </row>
    <row r="69" spans="1:12" s="4" customFormat="1">
      <c r="A69" s="50">
        <v>12956</v>
      </c>
      <c r="B69" s="51" t="s">
        <v>2142</v>
      </c>
      <c r="C69" s="2" t="s">
        <v>2094</v>
      </c>
      <c r="D69" s="49" t="s">
        <v>260</v>
      </c>
      <c r="E69" s="50" t="s">
        <v>203</v>
      </c>
      <c r="F69" s="52">
        <v>45170</v>
      </c>
      <c r="G69" s="9" t="s">
        <v>132</v>
      </c>
      <c r="H69" s="52">
        <v>45535</v>
      </c>
      <c r="I69" s="53">
        <v>45566</v>
      </c>
      <c r="J69" s="8">
        <f>H69+35</f>
        <v>45570</v>
      </c>
      <c r="K69" s="9" t="s">
        <v>132</v>
      </c>
      <c r="L69" s="8">
        <f t="shared" si="5"/>
        <v>45845</v>
      </c>
    </row>
    <row r="70" spans="1:12" s="4" customFormat="1">
      <c r="A70" s="16">
        <v>14596</v>
      </c>
      <c r="B70" s="62" t="s">
        <v>2143</v>
      </c>
      <c r="C70" s="2" t="s">
        <v>2094</v>
      </c>
      <c r="D70" s="62" t="s">
        <v>2096</v>
      </c>
      <c r="E70" s="17">
        <v>45124</v>
      </c>
      <c r="F70" s="17">
        <v>45124</v>
      </c>
      <c r="G70" s="16" t="s">
        <v>132</v>
      </c>
      <c r="H70" s="17">
        <v>45489</v>
      </c>
      <c r="I70" s="53">
        <v>45566</v>
      </c>
      <c r="J70" s="8">
        <f>H70+35</f>
        <v>45524</v>
      </c>
      <c r="K70" s="9" t="s">
        <v>132</v>
      </c>
      <c r="L70" s="8">
        <f t="shared" si="5"/>
        <v>45799</v>
      </c>
    </row>
    <row r="71" spans="1:12">
      <c r="A71" s="137">
        <v>13436</v>
      </c>
      <c r="B71" s="138" t="s">
        <v>2144</v>
      </c>
      <c r="C71" s="139" t="s">
        <v>2094</v>
      </c>
      <c r="D71" s="143" t="s">
        <v>2096</v>
      </c>
      <c r="E71" s="137" t="s">
        <v>358</v>
      </c>
      <c r="F71" s="137" t="s">
        <v>357</v>
      </c>
      <c r="G71" s="145" t="s">
        <v>132</v>
      </c>
      <c r="H71" s="137" t="s">
        <v>356</v>
      </c>
      <c r="I71" s="142">
        <v>45292</v>
      </c>
      <c r="J71" s="144">
        <f>H71+35</f>
        <v>45223</v>
      </c>
      <c r="K71" s="145" t="s">
        <v>132</v>
      </c>
      <c r="L71" s="144">
        <f t="shared" si="5"/>
        <v>45498</v>
      </c>
    </row>
    <row r="72" spans="1:12" s="4" customFormat="1">
      <c r="A72" s="50">
        <v>13436</v>
      </c>
      <c r="B72" s="51" t="s">
        <v>2144</v>
      </c>
      <c r="C72" s="2" t="s">
        <v>2094</v>
      </c>
      <c r="D72" s="49" t="s">
        <v>2096</v>
      </c>
      <c r="E72" s="50" t="s">
        <v>358</v>
      </c>
      <c r="F72" s="52">
        <v>45189</v>
      </c>
      <c r="G72" s="9" t="s">
        <v>132</v>
      </c>
      <c r="H72" s="52">
        <v>45554</v>
      </c>
      <c r="I72" s="9"/>
      <c r="J72" s="8">
        <f>H72+35</f>
        <v>45589</v>
      </c>
      <c r="K72" s="9" t="s">
        <v>132</v>
      </c>
      <c r="L72" s="8">
        <f t="shared" si="5"/>
        <v>45864</v>
      </c>
    </row>
    <row r="73" spans="1:12" s="4" customFormat="1">
      <c r="A73" s="50">
        <v>9804</v>
      </c>
      <c r="B73" s="51" t="s">
        <v>2145</v>
      </c>
      <c r="C73" s="2" t="s">
        <v>2094</v>
      </c>
      <c r="D73" s="49" t="s">
        <v>260</v>
      </c>
      <c r="E73" s="50" t="s">
        <v>2146</v>
      </c>
      <c r="F73" s="52">
        <v>45049</v>
      </c>
      <c r="G73" s="9" t="s">
        <v>132</v>
      </c>
      <c r="H73" s="52">
        <v>45414</v>
      </c>
      <c r="I73" s="53">
        <v>45474</v>
      </c>
      <c r="J73" s="8">
        <f>H73+35</f>
        <v>45449</v>
      </c>
      <c r="K73" s="9" t="s">
        <v>132</v>
      </c>
      <c r="L73" s="8">
        <f t="shared" si="5"/>
        <v>45724</v>
      </c>
    </row>
    <row r="74" spans="1:12" s="4" customFormat="1">
      <c r="A74" s="50">
        <v>10085</v>
      </c>
      <c r="B74" s="51" t="s">
        <v>2147</v>
      </c>
      <c r="C74" s="2" t="s">
        <v>2094</v>
      </c>
      <c r="D74" s="49" t="s">
        <v>260</v>
      </c>
      <c r="E74" s="50" t="s">
        <v>1422</v>
      </c>
      <c r="F74" s="52">
        <v>45078</v>
      </c>
      <c r="G74" s="9" t="s">
        <v>132</v>
      </c>
      <c r="H74" s="52">
        <v>45443</v>
      </c>
      <c r="I74" s="53">
        <v>45627</v>
      </c>
      <c r="J74" s="8">
        <f>H74+35</f>
        <v>45478</v>
      </c>
      <c r="K74" s="9" t="s">
        <v>132</v>
      </c>
      <c r="L74" s="8">
        <f t="shared" si="5"/>
        <v>45753</v>
      </c>
    </row>
    <row r="75" spans="1:12" s="4" customFormat="1">
      <c r="A75" s="50">
        <v>9483</v>
      </c>
      <c r="B75" s="51" t="s">
        <v>2148</v>
      </c>
      <c r="C75" s="2" t="s">
        <v>2094</v>
      </c>
      <c r="D75" s="49" t="s">
        <v>801</v>
      </c>
      <c r="E75" s="50" t="s">
        <v>760</v>
      </c>
      <c r="F75" s="52">
        <v>45033</v>
      </c>
      <c r="G75" s="9" t="s">
        <v>132</v>
      </c>
      <c r="H75" s="52">
        <v>45398</v>
      </c>
      <c r="I75" s="53">
        <v>45474</v>
      </c>
      <c r="J75" s="8">
        <f t="shared" ref="J75" si="6">H75+35</f>
        <v>45433</v>
      </c>
      <c r="K75" s="9" t="s">
        <v>132</v>
      </c>
      <c r="L75" s="8">
        <f t="shared" ref="L75" si="7">J75+275</f>
        <v>45708</v>
      </c>
    </row>
    <row r="76" spans="1:12" s="4" customFormat="1">
      <c r="A76" s="50">
        <v>13420</v>
      </c>
      <c r="B76" s="51" t="s">
        <v>2149</v>
      </c>
      <c r="C76" s="2" t="s">
        <v>2094</v>
      </c>
      <c r="D76" s="49" t="s">
        <v>2096</v>
      </c>
      <c r="E76" s="50" t="s">
        <v>2150</v>
      </c>
      <c r="F76" s="50" t="s">
        <v>2151</v>
      </c>
      <c r="G76" s="9" t="s">
        <v>132</v>
      </c>
      <c r="H76" s="50" t="s">
        <v>2152</v>
      </c>
      <c r="I76" s="53">
        <v>45323</v>
      </c>
      <c r="J76" s="8">
        <f>H76+35</f>
        <v>45211</v>
      </c>
      <c r="K76" s="9" t="s">
        <v>132</v>
      </c>
      <c r="L76" s="8">
        <f t="shared" si="5"/>
        <v>45486</v>
      </c>
    </row>
    <row r="77" spans="1:12" s="4" customFormat="1">
      <c r="A77" s="50">
        <v>10554</v>
      </c>
      <c r="B77" s="51" t="s">
        <v>2153</v>
      </c>
      <c r="C77" s="2" t="s">
        <v>2094</v>
      </c>
      <c r="D77" s="49" t="s">
        <v>254</v>
      </c>
      <c r="E77" s="50" t="s">
        <v>2154</v>
      </c>
      <c r="F77" s="52">
        <v>44937</v>
      </c>
      <c r="G77" s="9" t="s">
        <v>132</v>
      </c>
      <c r="H77" s="52">
        <v>45301</v>
      </c>
      <c r="I77" s="53">
        <v>45383</v>
      </c>
      <c r="J77" s="8">
        <f>H77+35</f>
        <v>45336</v>
      </c>
      <c r="K77" s="9" t="s">
        <v>132</v>
      </c>
      <c r="L77" s="8">
        <f t="shared" si="5"/>
        <v>45611</v>
      </c>
    </row>
    <row r="78" spans="1:12" s="4" customFormat="1">
      <c r="A78" s="50">
        <v>7008</v>
      </c>
      <c r="B78" s="51" t="s">
        <v>2155</v>
      </c>
      <c r="C78" s="2" t="s">
        <v>2094</v>
      </c>
      <c r="D78" s="49" t="s">
        <v>260</v>
      </c>
      <c r="E78" s="50" t="s">
        <v>2156</v>
      </c>
      <c r="F78" s="52">
        <v>45007</v>
      </c>
      <c r="G78" s="9" t="s">
        <v>132</v>
      </c>
      <c r="H78" s="52">
        <v>45372</v>
      </c>
      <c r="I78" s="53">
        <v>45444</v>
      </c>
      <c r="J78" s="8">
        <f>H78+35</f>
        <v>45407</v>
      </c>
      <c r="K78" s="9" t="s">
        <v>132</v>
      </c>
      <c r="L78" s="8">
        <f t="shared" si="5"/>
        <v>45682</v>
      </c>
    </row>
    <row r="79" spans="1:12" s="4" customFormat="1">
      <c r="A79" s="50">
        <v>8499</v>
      </c>
      <c r="B79" s="51" t="s">
        <v>2157</v>
      </c>
      <c r="C79" s="2" t="s">
        <v>2094</v>
      </c>
      <c r="D79" s="49" t="s">
        <v>2096</v>
      </c>
      <c r="E79" s="50" t="s">
        <v>2158</v>
      </c>
      <c r="F79" s="52">
        <v>45204</v>
      </c>
      <c r="G79" s="9" t="s">
        <v>132</v>
      </c>
      <c r="H79" s="52">
        <v>45569</v>
      </c>
      <c r="I79" s="53">
        <v>45597</v>
      </c>
      <c r="J79" s="8">
        <f>H79+35</f>
        <v>45604</v>
      </c>
      <c r="K79" s="9" t="s">
        <v>132</v>
      </c>
      <c r="L79" s="8">
        <f t="shared" si="5"/>
        <v>45879</v>
      </c>
    </row>
    <row r="80" spans="1:12" s="4" customFormat="1">
      <c r="A80" s="50">
        <v>5494</v>
      </c>
      <c r="B80" s="51" t="s">
        <v>2159</v>
      </c>
      <c r="C80" s="2" t="s">
        <v>2094</v>
      </c>
      <c r="D80" s="49" t="s">
        <v>260</v>
      </c>
      <c r="E80" s="50" t="s">
        <v>2160</v>
      </c>
      <c r="F80" s="50" t="s">
        <v>157</v>
      </c>
      <c r="G80" s="9" t="s">
        <v>132</v>
      </c>
      <c r="H80" s="50" t="s">
        <v>156</v>
      </c>
      <c r="I80" s="53">
        <v>45352</v>
      </c>
      <c r="J80" s="8">
        <f>H80+35</f>
        <v>45112</v>
      </c>
      <c r="K80" s="9" t="s">
        <v>132</v>
      </c>
      <c r="L80" s="8">
        <f t="shared" si="5"/>
        <v>45387</v>
      </c>
    </row>
    <row r="81" spans="1:12" s="4" customFormat="1">
      <c r="A81" s="12">
        <v>14374</v>
      </c>
      <c r="B81" s="13" t="s">
        <v>2161</v>
      </c>
      <c r="C81" s="2" t="s">
        <v>2094</v>
      </c>
      <c r="D81" s="7" t="s">
        <v>2096</v>
      </c>
      <c r="E81" s="17">
        <v>44949</v>
      </c>
      <c r="F81" s="12" t="s">
        <v>188</v>
      </c>
      <c r="G81" s="9" t="s">
        <v>132</v>
      </c>
      <c r="H81" s="12" t="s">
        <v>1874</v>
      </c>
      <c r="I81" s="53">
        <v>45413</v>
      </c>
      <c r="J81" s="8">
        <f>H81+35</f>
        <v>45348</v>
      </c>
      <c r="K81" s="9" t="s">
        <v>132</v>
      </c>
      <c r="L81" s="8">
        <f t="shared" si="5"/>
        <v>45623</v>
      </c>
    </row>
    <row r="82" spans="1:12" s="4" customFormat="1">
      <c r="A82" s="50">
        <v>11682</v>
      </c>
      <c r="B82" s="51" t="s">
        <v>2162</v>
      </c>
      <c r="C82" s="2" t="s">
        <v>2094</v>
      </c>
      <c r="D82" s="49" t="s">
        <v>254</v>
      </c>
      <c r="E82" s="50" t="s">
        <v>2163</v>
      </c>
      <c r="F82" s="52">
        <v>44949</v>
      </c>
      <c r="G82" s="9" t="s">
        <v>132</v>
      </c>
      <c r="H82" s="52">
        <v>45313</v>
      </c>
      <c r="I82" s="53">
        <v>45566</v>
      </c>
      <c r="J82" s="8">
        <f>H82+35</f>
        <v>45348</v>
      </c>
      <c r="K82" s="9" t="s">
        <v>132</v>
      </c>
      <c r="L82" s="8">
        <f t="shared" si="5"/>
        <v>45623</v>
      </c>
    </row>
    <row r="83" spans="1:12" s="4" customFormat="1">
      <c r="A83" s="50">
        <v>8789</v>
      </c>
      <c r="B83" s="51" t="s">
        <v>2164</v>
      </c>
      <c r="C83" s="2" t="s">
        <v>2094</v>
      </c>
      <c r="D83" s="49" t="s">
        <v>260</v>
      </c>
      <c r="E83" s="50" t="s">
        <v>1333</v>
      </c>
      <c r="F83" s="52">
        <v>45083</v>
      </c>
      <c r="G83" s="9" t="s">
        <v>132</v>
      </c>
      <c r="H83" s="52">
        <v>45448</v>
      </c>
      <c r="I83" s="53">
        <v>45597</v>
      </c>
      <c r="J83" s="8">
        <f>H83+35</f>
        <v>45483</v>
      </c>
      <c r="K83" s="9" t="s">
        <v>132</v>
      </c>
      <c r="L83" s="8">
        <f t="shared" si="5"/>
        <v>45758</v>
      </c>
    </row>
    <row r="84" spans="1:12" s="4" customFormat="1">
      <c r="A84" s="12">
        <v>14367</v>
      </c>
      <c r="B84" s="13" t="s">
        <v>2165</v>
      </c>
      <c r="C84" s="2" t="s">
        <v>2094</v>
      </c>
      <c r="D84" s="49" t="s">
        <v>2096</v>
      </c>
      <c r="E84" s="17">
        <v>44942</v>
      </c>
      <c r="F84" s="12" t="s">
        <v>674</v>
      </c>
      <c r="G84" s="9" t="s">
        <v>132</v>
      </c>
      <c r="H84" s="12" t="s">
        <v>1882</v>
      </c>
      <c r="I84" s="53">
        <v>45474</v>
      </c>
      <c r="J84" s="8">
        <f>H84+35</f>
        <v>45341</v>
      </c>
      <c r="K84" s="9" t="s">
        <v>132</v>
      </c>
      <c r="L84" s="8">
        <f t="shared" si="5"/>
        <v>45616</v>
      </c>
    </row>
    <row r="85" spans="1:12" s="4" customFormat="1">
      <c r="A85" s="50">
        <v>13585</v>
      </c>
      <c r="B85" s="51" t="s">
        <v>2166</v>
      </c>
      <c r="C85" s="2" t="s">
        <v>2094</v>
      </c>
      <c r="D85" s="49" t="s">
        <v>2096</v>
      </c>
      <c r="E85" s="50" t="s">
        <v>148</v>
      </c>
      <c r="F85" s="52">
        <v>44960</v>
      </c>
      <c r="G85" s="9" t="s">
        <v>132</v>
      </c>
      <c r="H85" s="52">
        <v>45324</v>
      </c>
      <c r="I85" s="53">
        <v>45383</v>
      </c>
      <c r="J85" s="8">
        <f>H85+35</f>
        <v>45359</v>
      </c>
      <c r="K85" s="9" t="s">
        <v>132</v>
      </c>
      <c r="L85" s="8">
        <f t="shared" si="5"/>
        <v>45634</v>
      </c>
    </row>
    <row r="86" spans="1:12" s="4" customFormat="1">
      <c r="A86" s="50">
        <v>11961</v>
      </c>
      <c r="B86" s="51" t="s">
        <v>2167</v>
      </c>
      <c r="C86" s="2" t="s">
        <v>2094</v>
      </c>
      <c r="D86" s="49" t="s">
        <v>260</v>
      </c>
      <c r="E86" s="50" t="s">
        <v>665</v>
      </c>
      <c r="F86" s="52">
        <v>45026</v>
      </c>
      <c r="G86" s="9" t="s">
        <v>132</v>
      </c>
      <c r="H86" s="52">
        <v>45391</v>
      </c>
      <c r="I86" s="53">
        <v>45536</v>
      </c>
      <c r="J86" s="8">
        <f>H86+35</f>
        <v>45426</v>
      </c>
      <c r="K86" s="9" t="s">
        <v>132</v>
      </c>
      <c r="L86" s="8">
        <f t="shared" si="5"/>
        <v>45701</v>
      </c>
    </row>
    <row r="87" spans="1:12" s="4" customFormat="1">
      <c r="A87" s="50"/>
      <c r="B87" s="51"/>
      <c r="C87" s="2"/>
      <c r="D87" s="49"/>
      <c r="E87" s="50"/>
      <c r="F87" s="52"/>
      <c r="G87" s="9"/>
      <c r="H87" s="52"/>
      <c r="I87" s="53"/>
      <c r="J87" s="8"/>
      <c r="K87" s="9"/>
      <c r="L87" s="8"/>
    </row>
    <row r="88" spans="1:12" s="4" customFormat="1" ht="17.25">
      <c r="A88" s="46"/>
      <c r="B88" s="68" t="s">
        <v>411</v>
      </c>
      <c r="C88" s="46"/>
      <c r="D88" s="46"/>
      <c r="E88" s="46"/>
      <c r="F88" s="131"/>
      <c r="G88" s="131"/>
      <c r="H88" s="131"/>
      <c r="I88" s="47"/>
      <c r="J88" s="48"/>
      <c r="K88" s="48"/>
      <c r="L88" s="48"/>
    </row>
    <row r="89" spans="1:12">
      <c r="A89" s="137">
        <v>9210</v>
      </c>
      <c r="B89" s="138" t="s">
        <v>2168</v>
      </c>
      <c r="C89" s="138" t="s">
        <v>411</v>
      </c>
      <c r="D89" s="143" t="s">
        <v>2088</v>
      </c>
      <c r="E89" s="137" t="s">
        <v>2169</v>
      </c>
      <c r="F89" s="137" t="s">
        <v>2170</v>
      </c>
      <c r="G89" s="145" t="s">
        <v>132</v>
      </c>
      <c r="H89" s="137" t="s">
        <v>2107</v>
      </c>
      <c r="I89" s="142">
        <v>45292</v>
      </c>
      <c r="J89" s="144">
        <f>H89+35</f>
        <v>45099</v>
      </c>
      <c r="K89" s="145" t="s">
        <v>132</v>
      </c>
      <c r="L89" s="144">
        <f t="shared" si="5"/>
        <v>45374</v>
      </c>
    </row>
    <row r="90" spans="1:12" s="4" customFormat="1">
      <c r="A90" s="50">
        <v>9210</v>
      </c>
      <c r="B90" s="51" t="s">
        <v>2168</v>
      </c>
      <c r="C90" s="51" t="s">
        <v>411</v>
      </c>
      <c r="D90" s="49" t="s">
        <v>2088</v>
      </c>
      <c r="E90" s="50" t="s">
        <v>2169</v>
      </c>
      <c r="F90" s="52">
        <v>45065</v>
      </c>
      <c r="G90" s="9" t="s">
        <v>132</v>
      </c>
      <c r="H90" s="52">
        <v>45430</v>
      </c>
      <c r="I90" s="53">
        <v>45505</v>
      </c>
      <c r="J90" s="8">
        <f>H90+35</f>
        <v>45465</v>
      </c>
      <c r="K90" s="9" t="s">
        <v>132</v>
      </c>
      <c r="L90" s="8">
        <f t="shared" si="5"/>
        <v>45740</v>
      </c>
    </row>
    <row r="91" spans="1:12" s="4" customFormat="1">
      <c r="A91" s="50">
        <v>14126</v>
      </c>
      <c r="B91" s="51" t="s">
        <v>2171</v>
      </c>
      <c r="C91" s="51" t="s">
        <v>411</v>
      </c>
      <c r="D91" s="49" t="s">
        <v>19</v>
      </c>
      <c r="E91" s="50" t="s">
        <v>354</v>
      </c>
      <c r="F91" s="52">
        <v>45125</v>
      </c>
      <c r="G91" s="9" t="s">
        <v>132</v>
      </c>
      <c r="H91" s="52">
        <v>45490</v>
      </c>
      <c r="I91" s="53">
        <v>45566</v>
      </c>
      <c r="J91" s="8">
        <f>H91+35</f>
        <v>45525</v>
      </c>
      <c r="K91" s="9" t="s">
        <v>132</v>
      </c>
      <c r="L91" s="8">
        <f t="shared" si="5"/>
        <v>45800</v>
      </c>
    </row>
    <row r="92" spans="1:12" s="4" customFormat="1">
      <c r="A92" s="50">
        <v>10045</v>
      </c>
      <c r="B92" s="51" t="s">
        <v>2172</v>
      </c>
      <c r="C92" s="51" t="s">
        <v>411</v>
      </c>
      <c r="D92" s="49" t="s">
        <v>67</v>
      </c>
      <c r="E92" s="50" t="s">
        <v>2173</v>
      </c>
      <c r="F92" s="52">
        <v>45035</v>
      </c>
      <c r="G92" s="9" t="s">
        <v>132</v>
      </c>
      <c r="H92" s="52">
        <v>45400</v>
      </c>
      <c r="I92" s="53">
        <v>45566</v>
      </c>
      <c r="J92" s="8">
        <f>H92+35</f>
        <v>45435</v>
      </c>
      <c r="K92" s="9" t="s">
        <v>132</v>
      </c>
      <c r="L92" s="8">
        <f t="shared" si="5"/>
        <v>45710</v>
      </c>
    </row>
    <row r="93" spans="1:12" s="4" customFormat="1">
      <c r="A93" s="50">
        <v>14256</v>
      </c>
      <c r="B93" s="51" t="s">
        <v>2174</v>
      </c>
      <c r="C93" s="51" t="s">
        <v>411</v>
      </c>
      <c r="D93" s="49" t="s">
        <v>2175</v>
      </c>
      <c r="E93" s="52">
        <v>44837</v>
      </c>
      <c r="F93" s="52">
        <v>44837</v>
      </c>
      <c r="G93" s="9" t="s">
        <v>132</v>
      </c>
      <c r="H93" s="52">
        <v>45201</v>
      </c>
      <c r="I93" s="53">
        <v>45383</v>
      </c>
      <c r="J93" s="8">
        <f>H93+35</f>
        <v>45236</v>
      </c>
      <c r="K93" s="9" t="s">
        <v>132</v>
      </c>
      <c r="L93" s="8">
        <f t="shared" si="5"/>
        <v>45511</v>
      </c>
    </row>
    <row r="94" spans="1:12" s="4" customFormat="1">
      <c r="A94" s="50"/>
      <c r="B94" s="51"/>
      <c r="C94" s="51"/>
      <c r="D94" s="49"/>
      <c r="E94" s="52"/>
      <c r="F94" s="52"/>
      <c r="G94" s="9"/>
      <c r="H94" s="52"/>
      <c r="I94" s="53"/>
      <c r="J94" s="8"/>
      <c r="K94" s="9"/>
      <c r="L94" s="8"/>
    </row>
    <row r="95" spans="1:12" s="4" customFormat="1" ht="17.25">
      <c r="A95" s="46"/>
      <c r="B95" s="68" t="s">
        <v>2176</v>
      </c>
      <c r="C95" s="46"/>
      <c r="D95" s="46"/>
      <c r="E95" s="46"/>
      <c r="F95" s="131"/>
      <c r="G95" s="131"/>
      <c r="H95" s="131"/>
      <c r="I95" s="47"/>
      <c r="J95" s="48"/>
      <c r="K95" s="48"/>
      <c r="L95" s="48"/>
    </row>
    <row r="96" spans="1:12" s="4" customFormat="1">
      <c r="A96" s="1">
        <v>10185</v>
      </c>
      <c r="B96" s="19" t="s">
        <v>2177</v>
      </c>
      <c r="C96" s="2" t="s">
        <v>2176</v>
      </c>
      <c r="D96" s="19" t="s">
        <v>19</v>
      </c>
      <c r="E96" s="1" t="s">
        <v>2178</v>
      </c>
      <c r="F96" s="1" t="s">
        <v>185</v>
      </c>
      <c r="G96" s="9" t="s">
        <v>132</v>
      </c>
      <c r="H96" s="1" t="s">
        <v>214</v>
      </c>
      <c r="I96" s="53">
        <v>45352</v>
      </c>
      <c r="J96" s="8">
        <f>H96+35</f>
        <v>45215</v>
      </c>
      <c r="K96" s="9" t="s">
        <v>132</v>
      </c>
      <c r="L96" s="8">
        <f t="shared" si="5"/>
        <v>45490</v>
      </c>
    </row>
    <row r="97" spans="1:12">
      <c r="A97" s="137">
        <v>14084</v>
      </c>
      <c r="B97" s="143" t="s">
        <v>2179</v>
      </c>
      <c r="C97" s="139" t="s">
        <v>2176</v>
      </c>
      <c r="D97" s="143" t="s">
        <v>19</v>
      </c>
      <c r="E97" s="137" t="s">
        <v>73</v>
      </c>
      <c r="F97" s="137" t="s">
        <v>73</v>
      </c>
      <c r="G97" s="145" t="s">
        <v>132</v>
      </c>
      <c r="H97" s="137" t="s">
        <v>221</v>
      </c>
      <c r="I97" s="142">
        <v>45292</v>
      </c>
      <c r="J97" s="144">
        <f>H97+35</f>
        <v>45131</v>
      </c>
      <c r="K97" s="145" t="s">
        <v>132</v>
      </c>
      <c r="L97" s="144">
        <f t="shared" si="5"/>
        <v>45406</v>
      </c>
    </row>
    <row r="98" spans="1:12" s="4" customFormat="1">
      <c r="A98" s="12">
        <v>14084</v>
      </c>
      <c r="B98" s="13" t="s">
        <v>2179</v>
      </c>
      <c r="C98" s="2" t="s">
        <v>2176</v>
      </c>
      <c r="D98" s="13" t="s">
        <v>19</v>
      </c>
      <c r="E98" s="12" t="s">
        <v>73</v>
      </c>
      <c r="F98" s="18">
        <v>45097</v>
      </c>
      <c r="G98" s="16" t="s">
        <v>132</v>
      </c>
      <c r="H98" s="18">
        <v>45462</v>
      </c>
      <c r="I98" s="53">
        <v>45627</v>
      </c>
      <c r="J98" s="8">
        <f>H98+35</f>
        <v>45497</v>
      </c>
      <c r="K98" s="9" t="s">
        <v>132</v>
      </c>
      <c r="L98" s="8">
        <f t="shared" si="5"/>
        <v>45772</v>
      </c>
    </row>
    <row r="99" spans="1:12" s="4" customFormat="1">
      <c r="A99" s="50">
        <v>10973</v>
      </c>
      <c r="B99" s="51" t="s">
        <v>2180</v>
      </c>
      <c r="C99" s="2" t="s">
        <v>2176</v>
      </c>
      <c r="D99" s="49" t="s">
        <v>19</v>
      </c>
      <c r="E99" s="50" t="s">
        <v>816</v>
      </c>
      <c r="F99" s="52">
        <v>45187</v>
      </c>
      <c r="G99" s="9" t="s">
        <v>132</v>
      </c>
      <c r="H99" s="52">
        <v>45552</v>
      </c>
      <c r="I99" s="53">
        <v>45597</v>
      </c>
      <c r="J99" s="8">
        <f>H99+35</f>
        <v>45587</v>
      </c>
      <c r="K99" s="9" t="s">
        <v>132</v>
      </c>
      <c r="L99" s="8">
        <f t="shared" si="5"/>
        <v>45862</v>
      </c>
    </row>
    <row r="100" spans="1:12" s="4" customFormat="1">
      <c r="A100" s="12">
        <v>11940</v>
      </c>
      <c r="B100" s="13" t="s">
        <v>2181</v>
      </c>
      <c r="C100" s="2" t="s">
        <v>2176</v>
      </c>
      <c r="D100" s="2" t="s">
        <v>19</v>
      </c>
      <c r="E100" s="17">
        <v>43171</v>
      </c>
      <c r="F100" s="12" t="s">
        <v>57</v>
      </c>
      <c r="G100" s="9" t="s">
        <v>132</v>
      </c>
      <c r="H100" s="12" t="s">
        <v>1851</v>
      </c>
      <c r="I100" s="53">
        <v>45413</v>
      </c>
      <c r="J100" s="8">
        <f>H100+35</f>
        <v>45397</v>
      </c>
      <c r="K100" s="9" t="s">
        <v>132</v>
      </c>
      <c r="L100" s="8">
        <f t="shared" si="5"/>
        <v>45672</v>
      </c>
    </row>
    <row r="101" spans="1:12" s="4" customFormat="1">
      <c r="A101" s="50">
        <v>11464</v>
      </c>
      <c r="B101" s="51" t="s">
        <v>2182</v>
      </c>
      <c r="C101" s="2" t="s">
        <v>2176</v>
      </c>
      <c r="D101" s="49" t="s">
        <v>19</v>
      </c>
      <c r="E101" s="50" t="s">
        <v>367</v>
      </c>
      <c r="F101" s="52">
        <v>45062</v>
      </c>
      <c r="G101" s="9" t="s">
        <v>132</v>
      </c>
      <c r="H101" s="52">
        <v>45427</v>
      </c>
      <c r="I101" s="53">
        <v>45536</v>
      </c>
      <c r="J101" s="8">
        <f>H101+35</f>
        <v>45462</v>
      </c>
      <c r="K101" s="9" t="s">
        <v>132</v>
      </c>
      <c r="L101" s="8">
        <f t="shared" si="5"/>
        <v>45737</v>
      </c>
    </row>
    <row r="102" spans="1:12" s="45" customFormat="1">
      <c r="A102" s="9"/>
      <c r="B102" s="54"/>
      <c r="C102" s="66"/>
      <c r="D102" s="54"/>
      <c r="E102" s="9"/>
      <c r="F102" s="9"/>
      <c r="G102" s="9"/>
      <c r="H102" s="9"/>
      <c r="I102" s="9"/>
      <c r="J102" s="8"/>
      <c r="K102" s="9"/>
      <c r="L102" s="8"/>
    </row>
    <row r="103" spans="1:12" s="4" customFormat="1" ht="17.25">
      <c r="A103" s="46"/>
      <c r="B103" s="68" t="s">
        <v>2183</v>
      </c>
      <c r="C103" s="46"/>
      <c r="D103" s="46"/>
      <c r="E103" s="46"/>
      <c r="F103" s="131"/>
      <c r="G103" s="131"/>
      <c r="H103" s="131"/>
      <c r="I103" s="47"/>
      <c r="J103" s="48"/>
      <c r="K103" s="48"/>
      <c r="L103" s="48"/>
    </row>
    <row r="104" spans="1:12">
      <c r="A104" s="137">
        <v>8519</v>
      </c>
      <c r="B104" s="138" t="s">
        <v>2184</v>
      </c>
      <c r="C104" s="138" t="s">
        <v>2183</v>
      </c>
      <c r="D104" s="143" t="s">
        <v>2088</v>
      </c>
      <c r="E104" s="137" t="s">
        <v>2185</v>
      </c>
      <c r="F104" s="141">
        <v>44905</v>
      </c>
      <c r="G104" s="145" t="s">
        <v>132</v>
      </c>
      <c r="H104" s="141">
        <v>45269</v>
      </c>
      <c r="I104" s="142">
        <v>45292</v>
      </c>
      <c r="J104" s="144">
        <f>H104+35</f>
        <v>45304</v>
      </c>
      <c r="K104" s="145" t="s">
        <v>132</v>
      </c>
      <c r="L104" s="144">
        <f t="shared" si="5"/>
        <v>45579</v>
      </c>
    </row>
    <row r="105" spans="1:12" s="14" customFormat="1">
      <c r="A105" s="114"/>
      <c r="B105" s="116"/>
      <c r="C105" s="116"/>
      <c r="D105" s="115"/>
      <c r="E105" s="114"/>
      <c r="F105" s="148"/>
      <c r="G105" s="30"/>
      <c r="H105" s="148"/>
      <c r="I105" s="31"/>
      <c r="J105" s="121"/>
      <c r="K105" s="30"/>
      <c r="L105" s="121"/>
    </row>
    <row r="106" spans="1:12" s="4" customFormat="1" ht="17.25">
      <c r="A106" s="46"/>
      <c r="B106" s="68" t="s">
        <v>282</v>
      </c>
      <c r="C106" s="46"/>
      <c r="D106" s="46"/>
      <c r="E106" s="46"/>
      <c r="F106" s="131"/>
      <c r="G106" s="131"/>
      <c r="H106" s="131"/>
      <c r="I106" s="47"/>
      <c r="J106" s="48"/>
      <c r="K106" s="48"/>
      <c r="L106" s="48"/>
    </row>
    <row r="107" spans="1:12" s="4" customFormat="1">
      <c r="A107" s="50">
        <v>10974</v>
      </c>
      <c r="B107" s="51" t="s">
        <v>2186</v>
      </c>
      <c r="C107" s="51" t="s">
        <v>282</v>
      </c>
      <c r="D107" s="49" t="s">
        <v>16</v>
      </c>
      <c r="E107" s="50" t="s">
        <v>816</v>
      </c>
      <c r="F107" s="50" t="s">
        <v>85</v>
      </c>
      <c r="G107" s="9" t="s">
        <v>132</v>
      </c>
      <c r="H107" s="50" t="s">
        <v>815</v>
      </c>
      <c r="I107" s="53">
        <v>45474</v>
      </c>
      <c r="J107" s="8">
        <f>H107+35</f>
        <v>45221</v>
      </c>
      <c r="K107" s="9" t="s">
        <v>132</v>
      </c>
      <c r="L107" s="8">
        <f t="shared" si="5"/>
        <v>45496</v>
      </c>
    </row>
    <row r="108" spans="1:12">
      <c r="A108" s="137">
        <v>12282</v>
      </c>
      <c r="B108" s="138" t="s">
        <v>2187</v>
      </c>
      <c r="C108" s="138" t="s">
        <v>282</v>
      </c>
      <c r="D108" s="143" t="s">
        <v>16</v>
      </c>
      <c r="E108" s="137" t="s">
        <v>2188</v>
      </c>
      <c r="F108" s="137" t="s">
        <v>2189</v>
      </c>
      <c r="G108" s="145" t="s">
        <v>132</v>
      </c>
      <c r="H108" s="137" t="s">
        <v>2190</v>
      </c>
      <c r="I108" s="142">
        <v>45292</v>
      </c>
      <c r="J108" s="144">
        <f>H108+35</f>
        <v>45065</v>
      </c>
      <c r="K108" s="145" t="s">
        <v>132</v>
      </c>
      <c r="L108" s="144">
        <f t="shared" si="5"/>
        <v>45340</v>
      </c>
    </row>
    <row r="109" spans="1:12" s="4" customFormat="1">
      <c r="A109" s="12">
        <v>14130</v>
      </c>
      <c r="B109" s="64" t="s">
        <v>2191</v>
      </c>
      <c r="C109" s="64" t="s">
        <v>282</v>
      </c>
      <c r="D109" s="13" t="s">
        <v>16</v>
      </c>
      <c r="E109" s="12" t="s">
        <v>354</v>
      </c>
      <c r="F109" s="50" t="s">
        <v>354</v>
      </c>
      <c r="G109" s="9" t="s">
        <v>132</v>
      </c>
      <c r="H109" s="50" t="s">
        <v>1565</v>
      </c>
      <c r="I109" s="53">
        <v>45383</v>
      </c>
      <c r="J109" s="8">
        <f>H109+35</f>
        <v>45159</v>
      </c>
      <c r="K109" s="9" t="s">
        <v>132</v>
      </c>
      <c r="L109" s="8">
        <f t="shared" si="5"/>
        <v>45434</v>
      </c>
    </row>
    <row r="110" spans="1:12" s="4" customFormat="1">
      <c r="A110" s="50">
        <v>11098</v>
      </c>
      <c r="B110" s="51" t="s">
        <v>2192</v>
      </c>
      <c r="C110" s="51" t="s">
        <v>282</v>
      </c>
      <c r="D110" s="49" t="s">
        <v>16</v>
      </c>
      <c r="E110" s="50" t="s">
        <v>1396</v>
      </c>
      <c r="F110" s="52">
        <v>45017</v>
      </c>
      <c r="G110" s="9" t="s">
        <v>132</v>
      </c>
      <c r="H110" s="52">
        <v>45382</v>
      </c>
      <c r="I110" s="53">
        <v>45566</v>
      </c>
      <c r="J110" s="8">
        <f>H110+35</f>
        <v>45417</v>
      </c>
      <c r="K110" s="9" t="s">
        <v>132</v>
      </c>
      <c r="L110" s="8">
        <f t="shared" si="5"/>
        <v>45692</v>
      </c>
    </row>
    <row r="111" spans="1:12" s="4" customFormat="1">
      <c r="A111" s="50">
        <v>9480</v>
      </c>
      <c r="B111" s="51" t="s">
        <v>2193</v>
      </c>
      <c r="C111" s="51" t="s">
        <v>282</v>
      </c>
      <c r="D111" s="49" t="s">
        <v>16</v>
      </c>
      <c r="E111" s="50" t="s">
        <v>2194</v>
      </c>
      <c r="F111" s="52">
        <v>45031</v>
      </c>
      <c r="G111" s="9" t="s">
        <v>132</v>
      </c>
      <c r="H111" s="52">
        <v>45396</v>
      </c>
      <c r="I111" s="53">
        <v>45627</v>
      </c>
      <c r="J111" s="8">
        <f>H111+35</f>
        <v>45431</v>
      </c>
      <c r="K111" s="9" t="s">
        <v>132</v>
      </c>
      <c r="L111" s="8">
        <f t="shared" si="5"/>
        <v>45706</v>
      </c>
    </row>
    <row r="112" spans="1:12" s="4" customFormat="1">
      <c r="A112" s="50">
        <v>10403</v>
      </c>
      <c r="B112" s="51" t="s">
        <v>2195</v>
      </c>
      <c r="C112" s="51" t="s">
        <v>282</v>
      </c>
      <c r="D112" s="49" t="s">
        <v>16</v>
      </c>
      <c r="E112" s="50" t="s">
        <v>2196</v>
      </c>
      <c r="F112" s="50" t="s">
        <v>1548</v>
      </c>
      <c r="G112" s="9" t="s">
        <v>132</v>
      </c>
      <c r="H112" s="50" t="s">
        <v>1566</v>
      </c>
      <c r="I112" s="53">
        <v>45352</v>
      </c>
      <c r="J112" s="8">
        <f>H112+35</f>
        <v>45130</v>
      </c>
      <c r="K112" s="9" t="s">
        <v>132</v>
      </c>
      <c r="L112" s="8">
        <f t="shared" si="5"/>
        <v>45405</v>
      </c>
    </row>
    <row r="113" spans="1:12" s="4" customFormat="1">
      <c r="A113" s="50">
        <v>9642</v>
      </c>
      <c r="B113" s="51" t="s">
        <v>2197</v>
      </c>
      <c r="C113" s="51" t="s">
        <v>282</v>
      </c>
      <c r="D113" s="49" t="s">
        <v>16</v>
      </c>
      <c r="E113" s="50" t="s">
        <v>2198</v>
      </c>
      <c r="F113" s="50" t="s">
        <v>185</v>
      </c>
      <c r="G113" s="9" t="s">
        <v>132</v>
      </c>
      <c r="H113" s="50" t="s">
        <v>214</v>
      </c>
      <c r="I113" s="53">
        <v>45444</v>
      </c>
      <c r="J113" s="8">
        <f>H113+35</f>
        <v>45215</v>
      </c>
      <c r="K113" s="9" t="s">
        <v>132</v>
      </c>
      <c r="L113" s="8">
        <f t="shared" ref="L113:L161" si="8">J113+275</f>
        <v>45490</v>
      </c>
    </row>
    <row r="114" spans="1:12" s="4" customFormat="1">
      <c r="A114" s="50">
        <v>10684</v>
      </c>
      <c r="B114" s="51" t="s">
        <v>2199</v>
      </c>
      <c r="C114" s="51" t="s">
        <v>282</v>
      </c>
      <c r="D114" s="49" t="s">
        <v>16</v>
      </c>
      <c r="E114" s="50" t="s">
        <v>1352</v>
      </c>
      <c r="F114" s="50" t="s">
        <v>441</v>
      </c>
      <c r="G114" s="9" t="s">
        <v>132</v>
      </c>
      <c r="H114" s="50" t="s">
        <v>440</v>
      </c>
      <c r="I114" s="53">
        <v>45323</v>
      </c>
      <c r="J114" s="8">
        <f>H114+35</f>
        <v>45118</v>
      </c>
      <c r="K114" s="9" t="s">
        <v>132</v>
      </c>
      <c r="L114" s="8">
        <f t="shared" si="8"/>
        <v>45393</v>
      </c>
    </row>
    <row r="115" spans="1:12" s="4" customFormat="1">
      <c r="A115" s="50"/>
      <c r="B115" s="51"/>
      <c r="C115" s="51"/>
      <c r="D115" s="49"/>
      <c r="E115" s="50"/>
      <c r="F115" s="50"/>
      <c r="G115" s="9"/>
      <c r="H115" s="50"/>
      <c r="I115" s="53"/>
      <c r="J115" s="8"/>
      <c r="K115" s="9"/>
      <c r="L115" s="8"/>
    </row>
    <row r="116" spans="1:12" s="4" customFormat="1" ht="17.25">
      <c r="A116" s="46"/>
      <c r="B116" s="68" t="s">
        <v>2200</v>
      </c>
      <c r="C116" s="46"/>
      <c r="D116" s="46"/>
      <c r="E116" s="46"/>
      <c r="F116" s="131"/>
      <c r="G116" s="131"/>
      <c r="H116" s="131"/>
      <c r="I116" s="47"/>
      <c r="J116" s="48"/>
      <c r="K116" s="48"/>
      <c r="L116" s="48"/>
    </row>
    <row r="117" spans="1:12" s="4" customFormat="1">
      <c r="A117" s="50">
        <v>14170</v>
      </c>
      <c r="B117" s="51" t="s">
        <v>2201</v>
      </c>
      <c r="C117" s="49" t="s">
        <v>2200</v>
      </c>
      <c r="D117" s="49" t="s">
        <v>187</v>
      </c>
      <c r="E117" s="52">
        <v>44781</v>
      </c>
      <c r="F117" s="52">
        <v>44781</v>
      </c>
      <c r="G117" s="9" t="s">
        <v>132</v>
      </c>
      <c r="H117" s="52">
        <v>45145</v>
      </c>
      <c r="I117" s="53">
        <v>45352</v>
      </c>
      <c r="J117" s="8">
        <f>H117+35</f>
        <v>45180</v>
      </c>
      <c r="K117" s="9" t="s">
        <v>132</v>
      </c>
      <c r="L117" s="8">
        <f t="shared" si="8"/>
        <v>45455</v>
      </c>
    </row>
    <row r="118" spans="1:12" s="4" customFormat="1">
      <c r="A118" s="50">
        <v>13798</v>
      </c>
      <c r="B118" s="49" t="s">
        <v>2202</v>
      </c>
      <c r="C118" s="49" t="s">
        <v>2200</v>
      </c>
      <c r="D118" s="49" t="s">
        <v>187</v>
      </c>
      <c r="E118" s="50" t="s">
        <v>201</v>
      </c>
      <c r="F118" s="52">
        <v>44992</v>
      </c>
      <c r="G118" s="9" t="s">
        <v>132</v>
      </c>
      <c r="H118" s="52">
        <v>45357</v>
      </c>
      <c r="I118" s="53">
        <v>45597</v>
      </c>
      <c r="J118" s="8">
        <f>H118+35</f>
        <v>45392</v>
      </c>
      <c r="K118" s="9" t="s">
        <v>132</v>
      </c>
      <c r="L118" s="8">
        <f t="shared" si="8"/>
        <v>45667</v>
      </c>
    </row>
    <row r="119" spans="1:12" s="4" customFormat="1">
      <c r="A119" s="50">
        <v>9822</v>
      </c>
      <c r="B119" s="51" t="s">
        <v>2203</v>
      </c>
      <c r="C119" s="51" t="s">
        <v>2200</v>
      </c>
      <c r="D119" s="49" t="s">
        <v>187</v>
      </c>
      <c r="E119" s="50" t="s">
        <v>2204</v>
      </c>
      <c r="F119" s="52">
        <v>45059</v>
      </c>
      <c r="G119" s="9" t="s">
        <v>132</v>
      </c>
      <c r="H119" s="52">
        <v>45424</v>
      </c>
      <c r="I119" s="53">
        <v>45444</v>
      </c>
      <c r="J119" s="8">
        <f>H119+35</f>
        <v>45459</v>
      </c>
      <c r="K119" s="9" t="s">
        <v>132</v>
      </c>
      <c r="L119" s="8">
        <f t="shared" si="8"/>
        <v>45734</v>
      </c>
    </row>
    <row r="120" spans="1:12" s="4" customFormat="1">
      <c r="A120" s="50">
        <v>14286</v>
      </c>
      <c r="B120" s="51" t="s">
        <v>2205</v>
      </c>
      <c r="C120" s="49" t="s">
        <v>2200</v>
      </c>
      <c r="D120" s="49" t="s">
        <v>187</v>
      </c>
      <c r="E120" s="52">
        <v>44858</v>
      </c>
      <c r="F120" s="52">
        <v>44858</v>
      </c>
      <c r="G120" s="9" t="s">
        <v>132</v>
      </c>
      <c r="H120" s="52">
        <v>45222</v>
      </c>
      <c r="I120" s="53">
        <v>45474</v>
      </c>
      <c r="J120" s="8">
        <f>H120+35</f>
        <v>45257</v>
      </c>
      <c r="K120" s="9" t="s">
        <v>132</v>
      </c>
      <c r="L120" s="8">
        <f t="shared" si="8"/>
        <v>45532</v>
      </c>
    </row>
    <row r="121" spans="1:12" s="4" customFormat="1">
      <c r="A121" s="50"/>
      <c r="B121" s="51"/>
      <c r="C121" s="49"/>
      <c r="D121" s="49"/>
      <c r="E121" s="52"/>
      <c r="F121" s="52"/>
      <c r="G121" s="9"/>
      <c r="H121" s="52"/>
      <c r="I121" s="53"/>
      <c r="J121" s="8"/>
      <c r="K121" s="9"/>
      <c r="L121" s="8"/>
    </row>
    <row r="122" spans="1:12" s="4" customFormat="1" ht="17.25">
      <c r="A122" s="46"/>
      <c r="B122" s="68" t="s">
        <v>2206</v>
      </c>
      <c r="C122" s="46"/>
      <c r="D122" s="46"/>
      <c r="E122" s="46"/>
      <c r="F122" s="131"/>
      <c r="G122" s="131"/>
      <c r="H122" s="131"/>
      <c r="I122" s="47"/>
      <c r="J122" s="48"/>
      <c r="K122" s="48"/>
      <c r="L122" s="48"/>
    </row>
    <row r="123" spans="1:12" s="4" customFormat="1">
      <c r="A123" s="60">
        <v>14533</v>
      </c>
      <c r="B123" s="61" t="s">
        <v>2207</v>
      </c>
      <c r="C123" s="51" t="s">
        <v>2206</v>
      </c>
      <c r="D123" s="62" t="s">
        <v>187</v>
      </c>
      <c r="E123" s="17">
        <v>45061</v>
      </c>
      <c r="F123" s="60" t="s">
        <v>61</v>
      </c>
      <c r="G123" s="9" t="s">
        <v>132</v>
      </c>
      <c r="H123" s="60" t="s">
        <v>1686</v>
      </c>
      <c r="I123" s="53">
        <v>45536</v>
      </c>
      <c r="J123" s="8">
        <f>H123+35</f>
        <v>45461</v>
      </c>
      <c r="K123" s="9" t="s">
        <v>132</v>
      </c>
      <c r="L123" s="8">
        <f t="shared" si="8"/>
        <v>45736</v>
      </c>
    </row>
    <row r="124" spans="1:12" s="4" customFormat="1">
      <c r="A124" s="60">
        <v>14653</v>
      </c>
      <c r="B124" s="61" t="s">
        <v>2208</v>
      </c>
      <c r="C124" s="51" t="s">
        <v>2206</v>
      </c>
      <c r="D124" s="19" t="s">
        <v>187</v>
      </c>
      <c r="E124" s="67">
        <v>45173</v>
      </c>
      <c r="F124" s="65">
        <v>45173</v>
      </c>
      <c r="G124" s="9" t="s">
        <v>132</v>
      </c>
      <c r="H124" s="65">
        <v>45538</v>
      </c>
      <c r="I124" s="53">
        <v>45597</v>
      </c>
      <c r="J124" s="8">
        <f>H124+35</f>
        <v>45573</v>
      </c>
      <c r="K124" s="9" t="s">
        <v>132</v>
      </c>
      <c r="L124" s="8">
        <f t="shared" si="8"/>
        <v>45848</v>
      </c>
    </row>
    <row r="125" spans="1:12" s="4" customFormat="1">
      <c r="A125" s="16">
        <v>14454</v>
      </c>
      <c r="B125" s="62" t="s">
        <v>2209</v>
      </c>
      <c r="C125" s="51" t="s">
        <v>2206</v>
      </c>
      <c r="D125" s="62" t="s">
        <v>187</v>
      </c>
      <c r="E125" s="17">
        <v>45005</v>
      </c>
      <c r="F125" s="17">
        <v>45005</v>
      </c>
      <c r="G125" s="16" t="s">
        <v>132</v>
      </c>
      <c r="H125" s="17">
        <v>45370</v>
      </c>
      <c r="I125" s="53">
        <v>45413</v>
      </c>
      <c r="J125" s="8">
        <f>H125+35</f>
        <v>45405</v>
      </c>
      <c r="K125" s="9" t="s">
        <v>132</v>
      </c>
      <c r="L125" s="8">
        <f t="shared" si="8"/>
        <v>45680</v>
      </c>
    </row>
    <row r="126" spans="1:12">
      <c r="A126" s="137">
        <v>11174</v>
      </c>
      <c r="B126" s="138" t="s">
        <v>2210</v>
      </c>
      <c r="C126" s="138" t="s">
        <v>2206</v>
      </c>
      <c r="D126" s="143" t="s">
        <v>187</v>
      </c>
      <c r="E126" s="137" t="s">
        <v>1482</v>
      </c>
      <c r="F126" s="137" t="s">
        <v>2211</v>
      </c>
      <c r="G126" s="145" t="s">
        <v>132</v>
      </c>
      <c r="H126" s="137" t="s">
        <v>1612</v>
      </c>
      <c r="I126" s="142">
        <v>45292</v>
      </c>
      <c r="J126" s="144">
        <f>H126+35</f>
        <v>45150</v>
      </c>
      <c r="K126" s="145" t="s">
        <v>132</v>
      </c>
      <c r="L126" s="144">
        <f t="shared" si="8"/>
        <v>45425</v>
      </c>
    </row>
    <row r="127" spans="1:12" s="4" customFormat="1">
      <c r="A127" s="50">
        <v>12273</v>
      </c>
      <c r="B127" s="51" t="s">
        <v>2212</v>
      </c>
      <c r="C127" s="51" t="s">
        <v>2206</v>
      </c>
      <c r="D127" s="49" t="s">
        <v>187</v>
      </c>
      <c r="E127" s="50" t="s">
        <v>1461</v>
      </c>
      <c r="F127" s="50" t="s">
        <v>508</v>
      </c>
      <c r="G127" s="9" t="s">
        <v>132</v>
      </c>
      <c r="H127" s="50" t="s">
        <v>507</v>
      </c>
      <c r="I127" s="53">
        <v>45323</v>
      </c>
      <c r="J127" s="8">
        <f>H127+35</f>
        <v>45052</v>
      </c>
      <c r="K127" s="9" t="s">
        <v>132</v>
      </c>
      <c r="L127" s="8">
        <f t="shared" si="8"/>
        <v>45327</v>
      </c>
    </row>
    <row r="128" spans="1:12" s="4" customFormat="1">
      <c r="A128" s="12">
        <v>14522</v>
      </c>
      <c r="B128" s="13" t="s">
        <v>2213</v>
      </c>
      <c r="C128" s="51" t="s">
        <v>2206</v>
      </c>
      <c r="D128" s="7" t="s">
        <v>187</v>
      </c>
      <c r="E128" s="17">
        <v>45054</v>
      </c>
      <c r="F128" s="12" t="s">
        <v>1570</v>
      </c>
      <c r="G128" s="9" t="s">
        <v>132</v>
      </c>
      <c r="H128" s="12" t="s">
        <v>1899</v>
      </c>
      <c r="I128" s="53">
        <v>45536</v>
      </c>
      <c r="J128" s="8">
        <f>H128+35</f>
        <v>45454</v>
      </c>
      <c r="K128" s="9" t="s">
        <v>132</v>
      </c>
      <c r="L128" s="8">
        <f t="shared" si="8"/>
        <v>45729</v>
      </c>
    </row>
    <row r="129" spans="1:12" s="4" customFormat="1">
      <c r="A129" s="50">
        <v>14104</v>
      </c>
      <c r="B129" s="51" t="s">
        <v>2214</v>
      </c>
      <c r="C129" s="51" t="s">
        <v>2206</v>
      </c>
      <c r="D129" s="49" t="s">
        <v>187</v>
      </c>
      <c r="E129" s="50" t="s">
        <v>118</v>
      </c>
      <c r="F129" s="52">
        <v>45111</v>
      </c>
      <c r="G129" s="9" t="s">
        <v>132</v>
      </c>
      <c r="H129" s="52">
        <v>45476</v>
      </c>
      <c r="I129" s="53">
        <v>45627</v>
      </c>
      <c r="J129" s="8">
        <f>H129+35</f>
        <v>45511</v>
      </c>
      <c r="K129" s="9" t="s">
        <v>132</v>
      </c>
      <c r="L129" s="8">
        <f t="shared" si="8"/>
        <v>45786</v>
      </c>
    </row>
    <row r="130" spans="1:12" s="4" customFormat="1">
      <c r="A130" s="50">
        <v>13484</v>
      </c>
      <c r="B130" s="51" t="s">
        <v>2215</v>
      </c>
      <c r="C130" s="51" t="s">
        <v>2206</v>
      </c>
      <c r="D130" s="49" t="s">
        <v>187</v>
      </c>
      <c r="E130" s="50" t="s">
        <v>218</v>
      </c>
      <c r="F130" s="52">
        <v>44859</v>
      </c>
      <c r="G130" s="9" t="s">
        <v>132</v>
      </c>
      <c r="H130" s="52">
        <v>45223</v>
      </c>
      <c r="I130" s="53">
        <v>45505</v>
      </c>
      <c r="J130" s="8">
        <f>H130+35</f>
        <v>45258</v>
      </c>
      <c r="K130" s="9" t="s">
        <v>132</v>
      </c>
      <c r="L130" s="8">
        <f t="shared" si="8"/>
        <v>45533</v>
      </c>
    </row>
    <row r="131" spans="1:12" s="4" customFormat="1">
      <c r="A131" s="50"/>
      <c r="B131" s="51"/>
      <c r="C131" s="51"/>
      <c r="D131" s="49"/>
      <c r="E131" s="50"/>
      <c r="F131" s="52"/>
      <c r="G131" s="9"/>
      <c r="H131" s="52"/>
      <c r="I131" s="53"/>
      <c r="J131" s="8"/>
      <c r="K131" s="9"/>
      <c r="L131" s="8"/>
    </row>
    <row r="132" spans="1:12" s="4" customFormat="1" ht="17.25">
      <c r="A132" s="46"/>
      <c r="B132" s="68" t="s">
        <v>2216</v>
      </c>
      <c r="C132" s="46"/>
      <c r="D132" s="46"/>
      <c r="E132" s="46"/>
      <c r="F132" s="131"/>
      <c r="G132" s="131"/>
      <c r="H132" s="131"/>
      <c r="I132" s="47"/>
      <c r="J132" s="48"/>
      <c r="K132" s="48"/>
      <c r="L132" s="48"/>
    </row>
    <row r="133" spans="1:12">
      <c r="A133" s="137">
        <v>4892</v>
      </c>
      <c r="B133" s="138" t="s">
        <v>2217</v>
      </c>
      <c r="C133" s="138" t="s">
        <v>2216</v>
      </c>
      <c r="D133" s="143" t="s">
        <v>2218</v>
      </c>
      <c r="E133" s="137" t="s">
        <v>2219</v>
      </c>
      <c r="F133" s="141">
        <v>44927</v>
      </c>
      <c r="G133" s="145" t="s">
        <v>132</v>
      </c>
      <c r="H133" s="141">
        <v>45291</v>
      </c>
      <c r="I133" s="142">
        <v>45292</v>
      </c>
      <c r="J133" s="144">
        <f>H133+35</f>
        <v>45326</v>
      </c>
      <c r="K133" s="145" t="s">
        <v>132</v>
      </c>
      <c r="L133" s="144">
        <f t="shared" si="8"/>
        <v>45601</v>
      </c>
    </row>
    <row r="134" spans="1:12" s="4" customFormat="1">
      <c r="A134" s="50">
        <v>7972</v>
      </c>
      <c r="B134" s="51" t="s">
        <v>2220</v>
      </c>
      <c r="C134" s="51" t="s">
        <v>2216</v>
      </c>
      <c r="D134" s="49" t="s">
        <v>2218</v>
      </c>
      <c r="E134" s="50" t="s">
        <v>2221</v>
      </c>
      <c r="F134" s="52">
        <v>44944</v>
      </c>
      <c r="G134" s="9" t="s">
        <v>132</v>
      </c>
      <c r="H134" s="52">
        <v>45308</v>
      </c>
      <c r="I134" s="53">
        <v>45352</v>
      </c>
      <c r="J134" s="8">
        <f>H134+35</f>
        <v>45343</v>
      </c>
      <c r="K134" s="9" t="s">
        <v>132</v>
      </c>
      <c r="L134" s="8">
        <f t="shared" si="8"/>
        <v>45618</v>
      </c>
    </row>
    <row r="135" spans="1:12" s="4" customFormat="1">
      <c r="A135" s="50"/>
      <c r="B135" s="51"/>
      <c r="C135" s="51"/>
      <c r="D135" s="49"/>
      <c r="E135" s="50"/>
      <c r="F135" s="52"/>
      <c r="G135" s="9"/>
      <c r="H135" s="52"/>
      <c r="I135" s="53"/>
      <c r="J135" s="8"/>
      <c r="K135" s="9"/>
      <c r="L135" s="8"/>
    </row>
    <row r="136" spans="1:12" s="4" customFormat="1" ht="17.25">
      <c r="A136" s="46"/>
      <c r="B136" s="68" t="s">
        <v>2222</v>
      </c>
      <c r="C136" s="46"/>
      <c r="D136" s="46"/>
      <c r="E136" s="46"/>
      <c r="F136" s="131"/>
      <c r="G136" s="131"/>
      <c r="H136" s="131"/>
      <c r="I136" s="47"/>
      <c r="J136" s="48"/>
      <c r="K136" s="48"/>
      <c r="L136" s="48"/>
    </row>
    <row r="137" spans="1:12" s="4" customFormat="1">
      <c r="A137" s="50">
        <v>9823</v>
      </c>
      <c r="B137" s="51" t="s">
        <v>2223</v>
      </c>
      <c r="C137" s="51" t="s">
        <v>2222</v>
      </c>
      <c r="D137" s="49" t="s">
        <v>187</v>
      </c>
      <c r="E137" s="50" t="s">
        <v>2224</v>
      </c>
      <c r="F137" s="52">
        <v>45047</v>
      </c>
      <c r="G137" s="9" t="s">
        <v>132</v>
      </c>
      <c r="H137" s="52">
        <v>45412</v>
      </c>
      <c r="I137" s="53">
        <v>45474</v>
      </c>
      <c r="J137" s="8">
        <f>H137+35</f>
        <v>45447</v>
      </c>
      <c r="K137" s="9" t="s">
        <v>132</v>
      </c>
      <c r="L137" s="8">
        <f t="shared" si="8"/>
        <v>45722</v>
      </c>
    </row>
    <row r="138" spans="1:12" s="4" customFormat="1">
      <c r="A138" s="16"/>
      <c r="B138" s="62"/>
      <c r="C138" s="7"/>
      <c r="D138" s="62"/>
      <c r="E138" s="16"/>
      <c r="F138" s="16"/>
      <c r="G138" s="16"/>
      <c r="H138" s="16"/>
      <c r="I138" s="16"/>
      <c r="J138" s="8"/>
      <c r="K138" s="9"/>
      <c r="L138" s="8"/>
    </row>
    <row r="139" spans="1:12" s="4" customFormat="1" ht="17.25">
      <c r="A139" s="46"/>
      <c r="B139" s="68" t="s">
        <v>2225</v>
      </c>
      <c r="C139" s="46"/>
      <c r="D139" s="46"/>
      <c r="E139" s="46"/>
      <c r="F139" s="131"/>
      <c r="G139" s="131"/>
      <c r="H139" s="131"/>
      <c r="I139" s="47"/>
      <c r="J139" s="48"/>
      <c r="K139" s="48"/>
      <c r="L139" s="48"/>
    </row>
    <row r="140" spans="1:12" s="4" customFormat="1">
      <c r="A140" s="9">
        <v>6083</v>
      </c>
      <c r="B140" s="54" t="s">
        <v>2226</v>
      </c>
      <c r="C140" s="66" t="s">
        <v>2225</v>
      </c>
      <c r="D140" s="54" t="s">
        <v>67</v>
      </c>
      <c r="E140" s="63">
        <v>33573</v>
      </c>
      <c r="F140" s="63">
        <v>44896</v>
      </c>
      <c r="G140" s="9" t="s">
        <v>132</v>
      </c>
      <c r="H140" s="63">
        <v>45260</v>
      </c>
      <c r="I140" s="53">
        <v>45474</v>
      </c>
      <c r="J140" s="8">
        <f>H140+35</f>
        <v>45295</v>
      </c>
      <c r="K140" s="9" t="s">
        <v>132</v>
      </c>
      <c r="L140" s="8">
        <f t="shared" si="8"/>
        <v>45570</v>
      </c>
    </row>
    <row r="141" spans="1:12" s="4" customFormat="1">
      <c r="A141" s="50">
        <v>14109</v>
      </c>
      <c r="B141" s="51" t="s">
        <v>2227</v>
      </c>
      <c r="C141" s="2" t="s">
        <v>2228</v>
      </c>
      <c r="D141" s="49" t="s">
        <v>19</v>
      </c>
      <c r="E141" s="50" t="s">
        <v>118</v>
      </c>
      <c r="F141" s="52">
        <v>45111</v>
      </c>
      <c r="G141" s="9" t="s">
        <v>132</v>
      </c>
      <c r="H141" s="52">
        <v>45476</v>
      </c>
      <c r="I141" s="53">
        <v>45627</v>
      </c>
      <c r="J141" s="8">
        <f>H141+35</f>
        <v>45511</v>
      </c>
      <c r="K141" s="9" t="s">
        <v>132</v>
      </c>
      <c r="L141" s="8">
        <f t="shared" si="8"/>
        <v>45786</v>
      </c>
    </row>
    <row r="142" spans="1:12" s="4" customFormat="1">
      <c r="A142" s="9">
        <v>14610</v>
      </c>
      <c r="B142" s="54" t="s">
        <v>2229</v>
      </c>
      <c r="C142" s="66" t="s">
        <v>2225</v>
      </c>
      <c r="D142" s="49" t="s">
        <v>19</v>
      </c>
      <c r="E142" s="63">
        <v>45131</v>
      </c>
      <c r="F142" s="63">
        <v>45131</v>
      </c>
      <c r="G142" s="9" t="s">
        <v>132</v>
      </c>
      <c r="H142" s="63">
        <v>45496</v>
      </c>
      <c r="I142" s="53">
        <v>45597</v>
      </c>
      <c r="J142" s="8">
        <f>H142+35</f>
        <v>45531</v>
      </c>
      <c r="K142" s="9" t="s">
        <v>132</v>
      </c>
      <c r="L142" s="8">
        <f t="shared" si="8"/>
        <v>45806</v>
      </c>
    </row>
    <row r="143" spans="1:12" s="4" customFormat="1">
      <c r="A143" s="50">
        <v>12080</v>
      </c>
      <c r="B143" s="51" t="s">
        <v>2230</v>
      </c>
      <c r="C143" s="51" t="s">
        <v>2225</v>
      </c>
      <c r="D143" s="49" t="s">
        <v>67</v>
      </c>
      <c r="E143" s="50" t="s">
        <v>1376</v>
      </c>
      <c r="F143" s="52">
        <v>45172</v>
      </c>
      <c r="G143" s="9" t="s">
        <v>132</v>
      </c>
      <c r="H143" s="52">
        <v>45537</v>
      </c>
      <c r="I143" s="53">
        <v>45566</v>
      </c>
      <c r="J143" s="8">
        <f>H143+35</f>
        <v>45572</v>
      </c>
      <c r="K143" s="9" t="s">
        <v>132</v>
      </c>
      <c r="L143" s="8">
        <f t="shared" si="8"/>
        <v>45847</v>
      </c>
    </row>
    <row r="144" spans="1:12" s="4" customFormat="1">
      <c r="A144" s="50">
        <v>11901</v>
      </c>
      <c r="B144" s="51" t="s">
        <v>2231</v>
      </c>
      <c r="C144" s="51" t="s">
        <v>2225</v>
      </c>
      <c r="D144" s="49" t="s">
        <v>2088</v>
      </c>
      <c r="E144" s="50" t="s">
        <v>2232</v>
      </c>
      <c r="F144" s="52">
        <v>44941</v>
      </c>
      <c r="G144" s="9" t="s">
        <v>132</v>
      </c>
      <c r="H144" s="52">
        <v>45305</v>
      </c>
      <c r="I144" s="53">
        <v>45323</v>
      </c>
      <c r="J144" s="8">
        <f>H144+35</f>
        <v>45340</v>
      </c>
      <c r="K144" s="9" t="s">
        <v>132</v>
      </c>
      <c r="L144" s="8">
        <f t="shared" si="8"/>
        <v>45615</v>
      </c>
    </row>
    <row r="145" spans="1:12">
      <c r="A145" s="137">
        <v>13277</v>
      </c>
      <c r="B145" s="138" t="s">
        <v>2233</v>
      </c>
      <c r="C145" s="139" t="s">
        <v>2228</v>
      </c>
      <c r="D145" s="143" t="s">
        <v>2234</v>
      </c>
      <c r="E145" s="137" t="s">
        <v>489</v>
      </c>
      <c r="F145" s="137" t="s">
        <v>103</v>
      </c>
      <c r="G145" s="145" t="s">
        <v>132</v>
      </c>
      <c r="H145" s="137" t="s">
        <v>486</v>
      </c>
      <c r="I145" s="142">
        <v>45292</v>
      </c>
      <c r="J145" s="144">
        <f>H145+35</f>
        <v>45083</v>
      </c>
      <c r="K145" s="145" t="s">
        <v>132</v>
      </c>
      <c r="L145" s="144">
        <f t="shared" si="8"/>
        <v>45358</v>
      </c>
    </row>
    <row r="146" spans="1:12" s="4" customFormat="1">
      <c r="A146" s="50">
        <v>12663</v>
      </c>
      <c r="B146" s="51" t="s">
        <v>2235</v>
      </c>
      <c r="C146" s="51" t="s">
        <v>2225</v>
      </c>
      <c r="D146" s="49" t="s">
        <v>19</v>
      </c>
      <c r="E146" s="50" t="s">
        <v>381</v>
      </c>
      <c r="F146" s="52">
        <v>45022</v>
      </c>
      <c r="G146" s="9" t="s">
        <v>132</v>
      </c>
      <c r="H146" s="52">
        <v>45387</v>
      </c>
      <c r="I146" s="53">
        <v>45413</v>
      </c>
      <c r="J146" s="8">
        <f>H146+35</f>
        <v>45422</v>
      </c>
      <c r="K146" s="9" t="s">
        <v>132</v>
      </c>
      <c r="L146" s="8">
        <f t="shared" si="8"/>
        <v>45697</v>
      </c>
    </row>
    <row r="147" spans="1:12" s="4" customFormat="1">
      <c r="A147" s="16"/>
      <c r="B147" s="62"/>
      <c r="C147" s="7"/>
      <c r="D147" s="62"/>
      <c r="E147" s="16"/>
      <c r="F147" s="16"/>
      <c r="G147" s="16"/>
      <c r="H147" s="16"/>
      <c r="I147" s="16"/>
      <c r="J147" s="8"/>
      <c r="K147" s="9"/>
      <c r="L147" s="8"/>
    </row>
    <row r="148" spans="1:12" s="4" customFormat="1" ht="17.25">
      <c r="A148" s="46"/>
      <c r="B148" s="68" t="s">
        <v>2236</v>
      </c>
      <c r="C148" s="46"/>
      <c r="D148" s="46"/>
      <c r="E148" s="46"/>
      <c r="F148" s="131"/>
      <c r="G148" s="131"/>
      <c r="H148" s="131"/>
      <c r="I148" s="47"/>
      <c r="J148" s="48"/>
      <c r="K148" s="48"/>
      <c r="L148" s="48"/>
    </row>
    <row r="149" spans="1:12" s="4" customFormat="1">
      <c r="A149" s="60">
        <v>14365</v>
      </c>
      <c r="B149" s="61" t="s">
        <v>2237</v>
      </c>
      <c r="C149" s="51" t="s">
        <v>2039</v>
      </c>
      <c r="D149" s="62" t="s">
        <v>1863</v>
      </c>
      <c r="E149" s="17">
        <v>44942</v>
      </c>
      <c r="F149" s="60" t="s">
        <v>674</v>
      </c>
      <c r="G149" s="9" t="s">
        <v>132</v>
      </c>
      <c r="H149" s="60" t="s">
        <v>1882</v>
      </c>
      <c r="I149" s="53">
        <v>45352</v>
      </c>
      <c r="J149" s="8">
        <f>H149+35</f>
        <v>45341</v>
      </c>
      <c r="K149" s="9" t="s">
        <v>132</v>
      </c>
      <c r="L149" s="8">
        <f t="shared" si="8"/>
        <v>45616</v>
      </c>
    </row>
    <row r="150" spans="1:12" s="4" customFormat="1">
      <c r="A150" s="16">
        <v>12356</v>
      </c>
      <c r="B150" s="62" t="s">
        <v>2238</v>
      </c>
      <c r="C150" s="51" t="s">
        <v>2236</v>
      </c>
      <c r="D150" s="62" t="s">
        <v>1981</v>
      </c>
      <c r="E150" s="17">
        <v>43640</v>
      </c>
      <c r="F150" s="17">
        <v>45101</v>
      </c>
      <c r="G150" s="16" t="s">
        <v>132</v>
      </c>
      <c r="H150" s="17">
        <v>45466</v>
      </c>
      <c r="I150" s="53">
        <v>45474</v>
      </c>
      <c r="J150" s="8">
        <f>H150+35</f>
        <v>45501</v>
      </c>
      <c r="K150" s="9" t="s">
        <v>132</v>
      </c>
      <c r="L150" s="8">
        <f t="shared" si="8"/>
        <v>45776</v>
      </c>
    </row>
    <row r="151" spans="1:12" s="4" customFormat="1">
      <c r="A151" s="50">
        <v>10755</v>
      </c>
      <c r="B151" s="51" t="s">
        <v>2239</v>
      </c>
      <c r="C151" s="51" t="s">
        <v>2236</v>
      </c>
      <c r="D151" s="49" t="s">
        <v>19</v>
      </c>
      <c r="E151" s="50" t="s">
        <v>579</v>
      </c>
      <c r="F151" s="52">
        <v>44835</v>
      </c>
      <c r="G151" s="9" t="s">
        <v>132</v>
      </c>
      <c r="H151" s="52">
        <v>45199</v>
      </c>
      <c r="I151" s="53">
        <v>45352</v>
      </c>
      <c r="J151" s="8">
        <f>H151+35</f>
        <v>45234</v>
      </c>
      <c r="K151" s="9" t="s">
        <v>132</v>
      </c>
      <c r="L151" s="8">
        <f t="shared" si="8"/>
        <v>45509</v>
      </c>
    </row>
    <row r="152" spans="1:12" s="4" customFormat="1">
      <c r="A152" s="50">
        <v>11179</v>
      </c>
      <c r="B152" s="51" t="s">
        <v>2240</v>
      </c>
      <c r="C152" s="51" t="s">
        <v>2039</v>
      </c>
      <c r="D152" s="49" t="s">
        <v>260</v>
      </c>
      <c r="E152" s="50" t="s">
        <v>1482</v>
      </c>
      <c r="F152" s="52">
        <v>45116</v>
      </c>
      <c r="G152" s="9" t="s">
        <v>132</v>
      </c>
      <c r="H152" s="52">
        <v>45481</v>
      </c>
      <c r="I152" s="53">
        <v>45566</v>
      </c>
      <c r="J152" s="8">
        <f>H152+35</f>
        <v>45516</v>
      </c>
      <c r="K152" s="9" t="s">
        <v>132</v>
      </c>
      <c r="L152" s="8">
        <f t="shared" si="8"/>
        <v>45791</v>
      </c>
    </row>
    <row r="153" spans="1:12" s="4" customFormat="1">
      <c r="A153" s="50">
        <v>14137</v>
      </c>
      <c r="B153" s="51" t="s">
        <v>2241</v>
      </c>
      <c r="C153" s="51" t="s">
        <v>2236</v>
      </c>
      <c r="D153" s="49" t="s">
        <v>260</v>
      </c>
      <c r="E153" s="50" t="s">
        <v>354</v>
      </c>
      <c r="F153" s="52">
        <v>45125</v>
      </c>
      <c r="G153" s="9" t="s">
        <v>132</v>
      </c>
      <c r="H153" s="52">
        <v>45490</v>
      </c>
      <c r="I153" s="53">
        <v>45627</v>
      </c>
      <c r="J153" s="8">
        <f>H153+35</f>
        <v>45525</v>
      </c>
      <c r="K153" s="9" t="s">
        <v>132</v>
      </c>
      <c r="L153" s="8">
        <f t="shared" si="8"/>
        <v>45800</v>
      </c>
    </row>
    <row r="154" spans="1:12" s="4" customFormat="1">
      <c r="A154" s="50">
        <v>12055</v>
      </c>
      <c r="B154" s="51" t="s">
        <v>2242</v>
      </c>
      <c r="C154" s="51" t="s">
        <v>2039</v>
      </c>
      <c r="D154" s="49" t="s">
        <v>19</v>
      </c>
      <c r="E154" s="50" t="s">
        <v>2243</v>
      </c>
      <c r="F154" s="50" t="s">
        <v>122</v>
      </c>
      <c r="G154" s="9" t="s">
        <v>132</v>
      </c>
      <c r="H154" s="50" t="s">
        <v>574</v>
      </c>
      <c r="I154" s="53">
        <v>45413</v>
      </c>
      <c r="J154" s="8">
        <f>H154+35</f>
        <v>45175</v>
      </c>
      <c r="K154" s="9" t="s">
        <v>132</v>
      </c>
      <c r="L154" s="8">
        <f t="shared" si="8"/>
        <v>45450</v>
      </c>
    </row>
    <row r="155" spans="1:12" s="4" customFormat="1">
      <c r="A155" s="12">
        <v>14552</v>
      </c>
      <c r="B155" s="13" t="s">
        <v>2244</v>
      </c>
      <c r="C155" s="51" t="s">
        <v>2039</v>
      </c>
      <c r="D155" s="7" t="s">
        <v>2245</v>
      </c>
      <c r="E155" s="17">
        <v>45068</v>
      </c>
      <c r="F155" s="12" t="s">
        <v>309</v>
      </c>
      <c r="G155" s="9" t="s">
        <v>132</v>
      </c>
      <c r="H155" s="12" t="s">
        <v>1834</v>
      </c>
      <c r="I155" s="53">
        <v>45536</v>
      </c>
      <c r="J155" s="8">
        <f>H155+35</f>
        <v>45468</v>
      </c>
      <c r="K155" s="9" t="s">
        <v>132</v>
      </c>
      <c r="L155" s="8">
        <f t="shared" si="8"/>
        <v>45743</v>
      </c>
    </row>
    <row r="156" spans="1:12" s="4" customFormat="1" ht="15.75" customHeight="1">
      <c r="A156" s="12">
        <v>14443</v>
      </c>
      <c r="B156" s="13" t="s">
        <v>2246</v>
      </c>
      <c r="C156" s="51" t="s">
        <v>2039</v>
      </c>
      <c r="D156" s="49" t="s">
        <v>260</v>
      </c>
      <c r="E156" s="17">
        <v>44991</v>
      </c>
      <c r="F156" s="12" t="s">
        <v>663</v>
      </c>
      <c r="G156" s="9" t="s">
        <v>132</v>
      </c>
      <c r="H156" s="12" t="s">
        <v>1761</v>
      </c>
      <c r="I156" s="53">
        <v>45505</v>
      </c>
      <c r="J156" s="8">
        <f>H156+35</f>
        <v>45391</v>
      </c>
      <c r="K156" s="9" t="s">
        <v>132</v>
      </c>
      <c r="L156" s="8">
        <f t="shared" si="8"/>
        <v>45666</v>
      </c>
    </row>
    <row r="157" spans="1:12" s="4" customFormat="1" ht="15.75" customHeight="1">
      <c r="A157" s="12"/>
      <c r="B157" s="13"/>
      <c r="C157" s="51"/>
      <c r="D157" s="49"/>
      <c r="E157" s="17"/>
      <c r="F157" s="12"/>
      <c r="G157" s="9"/>
      <c r="H157" s="12"/>
      <c r="I157" s="53"/>
      <c r="J157" s="8"/>
      <c r="K157" s="9"/>
      <c r="L157" s="8"/>
    </row>
    <row r="158" spans="1:12" s="4" customFormat="1" ht="17.25">
      <c r="A158" s="46"/>
      <c r="B158" s="68" t="s">
        <v>332</v>
      </c>
      <c r="C158" s="46"/>
      <c r="D158" s="46"/>
      <c r="E158" s="46"/>
      <c r="F158" s="131"/>
      <c r="G158" s="131"/>
      <c r="H158" s="131"/>
      <c r="I158" s="47"/>
      <c r="J158" s="48"/>
      <c r="K158" s="48"/>
      <c r="L158" s="48"/>
    </row>
    <row r="159" spans="1:12">
      <c r="A159" s="140">
        <v>8342</v>
      </c>
      <c r="B159" s="146" t="s">
        <v>2247</v>
      </c>
      <c r="C159" s="139" t="s">
        <v>332</v>
      </c>
      <c r="D159" s="146" t="s">
        <v>2248</v>
      </c>
      <c r="E159" s="140" t="s">
        <v>2249</v>
      </c>
      <c r="F159" s="140" t="s">
        <v>689</v>
      </c>
      <c r="G159" s="145" t="s">
        <v>132</v>
      </c>
      <c r="H159" s="140" t="s">
        <v>1765</v>
      </c>
      <c r="I159" s="142">
        <v>45292</v>
      </c>
      <c r="J159" s="144">
        <f>H159+35</f>
        <v>45235</v>
      </c>
      <c r="K159" s="145" t="s">
        <v>132</v>
      </c>
      <c r="L159" s="144">
        <f t="shared" si="8"/>
        <v>45510</v>
      </c>
    </row>
    <row r="160" spans="1:12" s="4" customFormat="1">
      <c r="A160" s="60">
        <v>13227</v>
      </c>
      <c r="B160" s="61" t="s">
        <v>2250</v>
      </c>
      <c r="C160" s="2" t="s">
        <v>332</v>
      </c>
      <c r="D160" s="19" t="s">
        <v>333</v>
      </c>
      <c r="E160" s="1" t="s">
        <v>794</v>
      </c>
      <c r="F160" s="60" t="s">
        <v>490</v>
      </c>
      <c r="G160" s="9" t="s">
        <v>132</v>
      </c>
      <c r="H160" s="60" t="s">
        <v>1896</v>
      </c>
      <c r="I160" s="53">
        <v>45536</v>
      </c>
      <c r="J160" s="8">
        <f>H160+35</f>
        <v>45411</v>
      </c>
      <c r="K160" s="9" t="s">
        <v>132</v>
      </c>
      <c r="L160" s="8">
        <f t="shared" si="8"/>
        <v>45686</v>
      </c>
    </row>
    <row r="161" spans="1:12" s="4" customFormat="1" ht="15.75" customHeight="1">
      <c r="A161" s="60">
        <v>12923</v>
      </c>
      <c r="B161" s="61" t="s">
        <v>2251</v>
      </c>
      <c r="C161" s="2" t="s">
        <v>332</v>
      </c>
      <c r="D161" s="19" t="s">
        <v>2248</v>
      </c>
      <c r="E161" s="1" t="s">
        <v>575</v>
      </c>
      <c r="F161" s="60" t="s">
        <v>125</v>
      </c>
      <c r="G161" s="9" t="s">
        <v>132</v>
      </c>
      <c r="H161" s="60" t="s">
        <v>2252</v>
      </c>
      <c r="I161" s="53">
        <v>45627</v>
      </c>
      <c r="J161" s="8">
        <f>H161+35</f>
        <v>45541</v>
      </c>
      <c r="K161" s="9" t="s">
        <v>132</v>
      </c>
      <c r="L161" s="8">
        <f t="shared" si="8"/>
        <v>45816</v>
      </c>
    </row>
    <row r="162" spans="1:12" s="4" customFormat="1">
      <c r="A162" s="60">
        <v>14209</v>
      </c>
      <c r="B162" s="61" t="s">
        <v>2253</v>
      </c>
      <c r="C162" s="2" t="s">
        <v>332</v>
      </c>
      <c r="D162" s="19" t="s">
        <v>333</v>
      </c>
      <c r="E162" s="67">
        <v>44809</v>
      </c>
      <c r="F162" s="60" t="s">
        <v>1605</v>
      </c>
      <c r="G162" s="9" t="s">
        <v>132</v>
      </c>
      <c r="H162" s="60" t="s">
        <v>1721</v>
      </c>
      <c r="I162" s="53">
        <v>45323</v>
      </c>
      <c r="J162" s="8">
        <f>H162+35</f>
        <v>45208</v>
      </c>
      <c r="K162" s="9" t="s">
        <v>132</v>
      </c>
      <c r="L162" s="8">
        <f t="shared" ref="L162:L213" si="9">J162+275</f>
        <v>45483</v>
      </c>
    </row>
    <row r="163" spans="1:12" s="4" customFormat="1">
      <c r="A163" s="16">
        <v>7758</v>
      </c>
      <c r="B163" s="62" t="s">
        <v>2254</v>
      </c>
      <c r="C163" s="7" t="s">
        <v>332</v>
      </c>
      <c r="D163" s="62" t="s">
        <v>2248</v>
      </c>
      <c r="E163" s="17">
        <v>35445</v>
      </c>
      <c r="F163" s="17">
        <v>44576</v>
      </c>
      <c r="G163" s="16" t="s">
        <v>132</v>
      </c>
      <c r="H163" s="17">
        <v>44940</v>
      </c>
      <c r="I163" s="53">
        <v>45474</v>
      </c>
      <c r="J163" s="8">
        <f>H163+35</f>
        <v>44975</v>
      </c>
      <c r="K163" s="9" t="s">
        <v>132</v>
      </c>
      <c r="L163" s="8">
        <f t="shared" si="9"/>
        <v>45250</v>
      </c>
    </row>
    <row r="164" spans="1:12" s="4" customFormat="1">
      <c r="A164" s="50">
        <v>11368</v>
      </c>
      <c r="B164" s="49" t="s">
        <v>2255</v>
      </c>
      <c r="C164" s="51" t="s">
        <v>332</v>
      </c>
      <c r="D164" s="49" t="s">
        <v>2248</v>
      </c>
      <c r="E164" s="50" t="s">
        <v>677</v>
      </c>
      <c r="F164" s="50" t="s">
        <v>599</v>
      </c>
      <c r="G164" s="9" t="s">
        <v>132</v>
      </c>
      <c r="H164" s="50" t="s">
        <v>1700</v>
      </c>
      <c r="I164" s="53">
        <v>45413</v>
      </c>
      <c r="J164" s="8">
        <f>H164+35</f>
        <v>45387</v>
      </c>
      <c r="K164" s="9" t="s">
        <v>132</v>
      </c>
      <c r="L164" s="8">
        <f t="shared" si="9"/>
        <v>45662</v>
      </c>
    </row>
    <row r="165" spans="1:12" s="4" customFormat="1">
      <c r="A165" s="50">
        <v>7456</v>
      </c>
      <c r="B165" s="51" t="s">
        <v>2256</v>
      </c>
      <c r="C165" s="51" t="s">
        <v>332</v>
      </c>
      <c r="D165" s="49" t="s">
        <v>2248</v>
      </c>
      <c r="E165" s="50" t="s">
        <v>2257</v>
      </c>
      <c r="F165" s="52">
        <v>44941</v>
      </c>
      <c r="G165" s="9" t="s">
        <v>132</v>
      </c>
      <c r="H165" s="52">
        <v>45305</v>
      </c>
      <c r="I165" s="53">
        <v>45352</v>
      </c>
      <c r="J165" s="8">
        <f>H165+35</f>
        <v>45340</v>
      </c>
      <c r="K165" s="9" t="s">
        <v>132</v>
      </c>
      <c r="L165" s="8">
        <f t="shared" si="9"/>
        <v>45615</v>
      </c>
    </row>
    <row r="166" spans="1:12" s="4" customFormat="1">
      <c r="A166" s="12">
        <v>14514</v>
      </c>
      <c r="B166" s="13" t="s">
        <v>2258</v>
      </c>
      <c r="C166" s="22" t="s">
        <v>332</v>
      </c>
      <c r="D166" s="7" t="s">
        <v>2248</v>
      </c>
      <c r="E166" s="17">
        <v>45048</v>
      </c>
      <c r="F166" s="12" t="s">
        <v>486</v>
      </c>
      <c r="G166" s="9" t="s">
        <v>132</v>
      </c>
      <c r="H166" s="12" t="s">
        <v>1706</v>
      </c>
      <c r="I166" s="53">
        <v>45505</v>
      </c>
      <c r="J166" s="8">
        <f>H166+35</f>
        <v>45448</v>
      </c>
      <c r="K166" s="9" t="s">
        <v>132</v>
      </c>
      <c r="L166" s="8">
        <f t="shared" si="9"/>
        <v>45723</v>
      </c>
    </row>
    <row r="167" spans="1:12" s="4" customFormat="1">
      <c r="A167" s="50">
        <v>12016</v>
      </c>
      <c r="B167" s="51" t="s">
        <v>2259</v>
      </c>
      <c r="C167" s="51" t="s">
        <v>332</v>
      </c>
      <c r="D167" s="49" t="s">
        <v>113</v>
      </c>
      <c r="E167" s="50" t="s">
        <v>1491</v>
      </c>
      <c r="F167" s="50" t="s">
        <v>2260</v>
      </c>
      <c r="G167" s="9" t="s">
        <v>132</v>
      </c>
      <c r="H167" s="50" t="s">
        <v>266</v>
      </c>
      <c r="I167" s="53">
        <v>45323</v>
      </c>
      <c r="J167" s="8">
        <f>H167+35</f>
        <v>45123</v>
      </c>
      <c r="K167" s="9" t="s">
        <v>132</v>
      </c>
      <c r="L167" s="8">
        <f t="shared" si="9"/>
        <v>45398</v>
      </c>
    </row>
    <row r="168" spans="1:12" s="4" customFormat="1">
      <c r="A168" s="50">
        <v>12016</v>
      </c>
      <c r="B168" s="51" t="s">
        <v>2259</v>
      </c>
      <c r="C168" s="51" t="s">
        <v>332</v>
      </c>
      <c r="D168" s="49" t="s">
        <v>113</v>
      </c>
      <c r="E168" s="50" t="s">
        <v>1491</v>
      </c>
      <c r="F168" s="52">
        <v>45089</v>
      </c>
      <c r="G168" s="9" t="s">
        <v>132</v>
      </c>
      <c r="H168" s="52">
        <v>45454</v>
      </c>
      <c r="I168" s="53">
        <v>45474</v>
      </c>
      <c r="J168" s="8">
        <f>H168+35</f>
        <v>45489</v>
      </c>
      <c r="K168" s="9" t="s">
        <v>132</v>
      </c>
      <c r="L168" s="8">
        <f t="shared" si="9"/>
        <v>45764</v>
      </c>
    </row>
    <row r="169" spans="1:12" s="4" customFormat="1">
      <c r="A169" s="50">
        <v>8380</v>
      </c>
      <c r="B169" s="51" t="s">
        <v>2261</v>
      </c>
      <c r="C169" s="51" t="s">
        <v>332</v>
      </c>
      <c r="D169" s="49" t="s">
        <v>333</v>
      </c>
      <c r="E169" s="50" t="s">
        <v>2262</v>
      </c>
      <c r="F169" s="52">
        <v>45164</v>
      </c>
      <c r="G169" s="9" t="s">
        <v>132</v>
      </c>
      <c r="H169" s="52">
        <v>45529</v>
      </c>
      <c r="I169" s="53">
        <v>45536</v>
      </c>
      <c r="J169" s="8">
        <f>H169+35</f>
        <v>45564</v>
      </c>
      <c r="K169" s="9" t="s">
        <v>132</v>
      </c>
      <c r="L169" s="8">
        <f t="shared" si="9"/>
        <v>45839</v>
      </c>
    </row>
    <row r="170" spans="1:12" s="4" customFormat="1">
      <c r="A170" s="50">
        <v>12407</v>
      </c>
      <c r="B170" s="51" t="s">
        <v>2263</v>
      </c>
      <c r="C170" s="51" t="s">
        <v>332</v>
      </c>
      <c r="D170" s="49" t="s">
        <v>333</v>
      </c>
      <c r="E170" s="50" t="s">
        <v>209</v>
      </c>
      <c r="F170" s="52">
        <v>45129</v>
      </c>
      <c r="G170" s="9" t="s">
        <v>132</v>
      </c>
      <c r="H170" s="52">
        <v>45494</v>
      </c>
      <c r="I170" s="53">
        <v>45597</v>
      </c>
      <c r="J170" s="8">
        <f>H170+35</f>
        <v>45529</v>
      </c>
      <c r="K170" s="9" t="s">
        <v>132</v>
      </c>
      <c r="L170" s="8">
        <f t="shared" si="9"/>
        <v>45804</v>
      </c>
    </row>
    <row r="171" spans="1:12" s="4" customFormat="1">
      <c r="A171" s="50">
        <v>8167</v>
      </c>
      <c r="B171" s="51" t="s">
        <v>2264</v>
      </c>
      <c r="C171" s="51" t="s">
        <v>332</v>
      </c>
      <c r="D171" s="49" t="s">
        <v>333</v>
      </c>
      <c r="E171" s="50" t="s">
        <v>2265</v>
      </c>
      <c r="F171" s="52">
        <v>44958</v>
      </c>
      <c r="G171" s="9" t="s">
        <v>132</v>
      </c>
      <c r="H171" s="52">
        <v>45322</v>
      </c>
      <c r="I171" s="53">
        <v>45627</v>
      </c>
      <c r="J171" s="8">
        <f>H171+35</f>
        <v>45357</v>
      </c>
      <c r="K171" s="9" t="s">
        <v>132</v>
      </c>
      <c r="L171" s="8">
        <f t="shared" si="9"/>
        <v>45632</v>
      </c>
    </row>
    <row r="172" spans="1:12" s="4" customFormat="1">
      <c r="A172" s="50">
        <v>9861</v>
      </c>
      <c r="B172" s="51" t="s">
        <v>2266</v>
      </c>
      <c r="C172" s="51" t="s">
        <v>332</v>
      </c>
      <c r="D172" s="49" t="s">
        <v>333</v>
      </c>
      <c r="E172" s="50" t="s">
        <v>2267</v>
      </c>
      <c r="F172" s="52">
        <v>45109</v>
      </c>
      <c r="G172" s="9" t="s">
        <v>132</v>
      </c>
      <c r="H172" s="52">
        <v>45474</v>
      </c>
      <c r="I172" s="53">
        <v>45627</v>
      </c>
      <c r="J172" s="8">
        <f>H172+35</f>
        <v>45509</v>
      </c>
      <c r="K172" s="9" t="s">
        <v>132</v>
      </c>
      <c r="L172" s="8">
        <f t="shared" si="9"/>
        <v>45784</v>
      </c>
    </row>
    <row r="173" spans="1:12" s="4" customFormat="1">
      <c r="A173" s="50">
        <v>9738</v>
      </c>
      <c r="B173" s="51" t="s">
        <v>2268</v>
      </c>
      <c r="C173" s="51" t="s">
        <v>332</v>
      </c>
      <c r="D173" s="49" t="s">
        <v>333</v>
      </c>
      <c r="E173" s="50" t="s">
        <v>1342</v>
      </c>
      <c r="F173" s="52">
        <v>44959</v>
      </c>
      <c r="G173" s="9" t="s">
        <v>132</v>
      </c>
      <c r="H173" s="52">
        <v>45323</v>
      </c>
      <c r="I173" s="53">
        <v>45474</v>
      </c>
      <c r="J173" s="8">
        <f>H173+35</f>
        <v>45358</v>
      </c>
      <c r="K173" s="9" t="s">
        <v>132</v>
      </c>
      <c r="L173" s="8">
        <f t="shared" si="9"/>
        <v>45633</v>
      </c>
    </row>
    <row r="174" spans="1:12" s="4" customFormat="1">
      <c r="A174" s="50">
        <v>13988</v>
      </c>
      <c r="B174" s="51" t="s">
        <v>2269</v>
      </c>
      <c r="C174" s="51" t="s">
        <v>332</v>
      </c>
      <c r="D174" s="49" t="s">
        <v>2248</v>
      </c>
      <c r="E174" s="50" t="s">
        <v>277</v>
      </c>
      <c r="F174" s="52">
        <v>45055</v>
      </c>
      <c r="G174" s="9" t="s">
        <v>132</v>
      </c>
      <c r="H174" s="52">
        <v>45420</v>
      </c>
      <c r="I174" s="53">
        <v>45566</v>
      </c>
      <c r="J174" s="8">
        <f>H174+35</f>
        <v>45455</v>
      </c>
      <c r="K174" s="9" t="s">
        <v>132</v>
      </c>
      <c r="L174" s="8">
        <f t="shared" si="9"/>
        <v>45730</v>
      </c>
    </row>
    <row r="175" spans="1:12" s="4" customFormat="1">
      <c r="A175" s="50">
        <v>9496</v>
      </c>
      <c r="B175" s="51" t="s">
        <v>2270</v>
      </c>
      <c r="C175" s="51" t="s">
        <v>332</v>
      </c>
      <c r="D175" s="49" t="s">
        <v>333</v>
      </c>
      <c r="E175" s="50" t="s">
        <v>2271</v>
      </c>
      <c r="F175" s="52">
        <v>45056</v>
      </c>
      <c r="G175" s="9" t="s">
        <v>132</v>
      </c>
      <c r="H175" s="52">
        <v>45421</v>
      </c>
      <c r="I175" s="53">
        <v>45444</v>
      </c>
      <c r="J175" s="8">
        <f>H175+35</f>
        <v>45456</v>
      </c>
      <c r="K175" s="9" t="s">
        <v>132</v>
      </c>
      <c r="L175" s="8">
        <f t="shared" si="9"/>
        <v>45731</v>
      </c>
    </row>
    <row r="176" spans="1:12" s="4" customFormat="1">
      <c r="A176" s="12">
        <v>14622</v>
      </c>
      <c r="B176" s="13" t="s">
        <v>2272</v>
      </c>
      <c r="C176" s="22" t="s">
        <v>332</v>
      </c>
      <c r="D176" s="2" t="s">
        <v>2248</v>
      </c>
      <c r="E176" s="17">
        <v>45145</v>
      </c>
      <c r="F176" s="18">
        <v>45145</v>
      </c>
      <c r="G176" s="9" t="s">
        <v>132</v>
      </c>
      <c r="H176" s="18">
        <v>45510</v>
      </c>
      <c r="I176" s="53">
        <v>45597</v>
      </c>
      <c r="J176" s="8">
        <f>H176+35</f>
        <v>45545</v>
      </c>
      <c r="K176" s="9" t="s">
        <v>132</v>
      </c>
      <c r="L176" s="8">
        <f t="shared" si="9"/>
        <v>45820</v>
      </c>
    </row>
    <row r="177" spans="1:12" s="4" customFormat="1">
      <c r="A177" s="50">
        <v>13795</v>
      </c>
      <c r="B177" s="51" t="s">
        <v>2273</v>
      </c>
      <c r="C177" s="51" t="s">
        <v>332</v>
      </c>
      <c r="D177" s="49" t="s">
        <v>333</v>
      </c>
      <c r="E177" s="50" t="s">
        <v>201</v>
      </c>
      <c r="F177" s="52">
        <v>44992</v>
      </c>
      <c r="G177" s="9" t="s">
        <v>132</v>
      </c>
      <c r="H177" s="52">
        <v>45357</v>
      </c>
      <c r="I177" s="53">
        <v>45444</v>
      </c>
      <c r="J177" s="8">
        <f>H177+35</f>
        <v>45392</v>
      </c>
      <c r="K177" s="9" t="s">
        <v>132</v>
      </c>
      <c r="L177" s="8">
        <f t="shared" si="9"/>
        <v>45667</v>
      </c>
    </row>
    <row r="178" spans="1:12" s="4" customFormat="1">
      <c r="A178" s="50">
        <v>11609</v>
      </c>
      <c r="B178" s="51" t="s">
        <v>2274</v>
      </c>
      <c r="C178" s="51" t="s">
        <v>332</v>
      </c>
      <c r="D178" s="49" t="s">
        <v>2052</v>
      </c>
      <c r="E178" s="50" t="s">
        <v>2275</v>
      </c>
      <c r="F178" s="52">
        <v>44873</v>
      </c>
      <c r="G178" s="9" t="s">
        <v>132</v>
      </c>
      <c r="H178" s="52">
        <v>45237</v>
      </c>
      <c r="I178" s="53">
        <v>45383</v>
      </c>
      <c r="J178" s="8">
        <f>H178+35</f>
        <v>45272</v>
      </c>
      <c r="K178" s="9" t="s">
        <v>132</v>
      </c>
      <c r="L178" s="8">
        <f t="shared" si="9"/>
        <v>45547</v>
      </c>
    </row>
    <row r="179" spans="1:12" s="4" customFormat="1">
      <c r="A179" s="50">
        <v>5248</v>
      </c>
      <c r="B179" s="51" t="s">
        <v>2276</v>
      </c>
      <c r="C179" s="51" t="s">
        <v>332</v>
      </c>
      <c r="D179" s="49" t="s">
        <v>82</v>
      </c>
      <c r="E179" s="50" t="s">
        <v>2277</v>
      </c>
      <c r="F179" s="52">
        <v>44835</v>
      </c>
      <c r="G179" s="9" t="s">
        <v>132</v>
      </c>
      <c r="H179" s="52">
        <v>45199</v>
      </c>
      <c r="I179" s="53">
        <v>45474</v>
      </c>
      <c r="J179" s="8">
        <f>H179+35</f>
        <v>45234</v>
      </c>
      <c r="K179" s="9" t="s">
        <v>132</v>
      </c>
      <c r="L179" s="8">
        <f t="shared" si="9"/>
        <v>45509</v>
      </c>
    </row>
    <row r="180" spans="1:12" s="4" customFormat="1">
      <c r="A180" s="50"/>
      <c r="B180" s="51"/>
      <c r="C180" s="51"/>
      <c r="D180" s="49"/>
      <c r="E180" s="50"/>
      <c r="F180" s="52"/>
      <c r="G180" s="9"/>
      <c r="H180" s="52"/>
      <c r="I180" s="53"/>
      <c r="J180" s="8"/>
      <c r="K180" s="9"/>
      <c r="L180" s="8"/>
    </row>
    <row r="181" spans="1:12" s="4" customFormat="1" ht="17.25">
      <c r="A181" s="46"/>
      <c r="B181" s="68" t="s">
        <v>2278</v>
      </c>
      <c r="C181" s="46"/>
      <c r="D181" s="46"/>
      <c r="E181" s="46"/>
      <c r="F181" s="131"/>
      <c r="G181" s="131"/>
      <c r="H181" s="131"/>
      <c r="I181" s="47"/>
      <c r="J181" s="48"/>
      <c r="K181" s="48"/>
      <c r="L181" s="48"/>
    </row>
    <row r="182" spans="1:12" s="4" customFormat="1">
      <c r="A182" s="50">
        <v>7132</v>
      </c>
      <c r="B182" s="51" t="s">
        <v>2279</v>
      </c>
      <c r="C182" s="51" t="s">
        <v>2278</v>
      </c>
      <c r="D182" s="49" t="s">
        <v>260</v>
      </c>
      <c r="E182" s="50" t="s">
        <v>2280</v>
      </c>
      <c r="F182" s="52">
        <v>44958</v>
      </c>
      <c r="G182" s="9" t="s">
        <v>132</v>
      </c>
      <c r="H182" s="52">
        <v>45322</v>
      </c>
      <c r="I182" s="53">
        <v>45444</v>
      </c>
      <c r="J182" s="8">
        <f>H182+35</f>
        <v>45357</v>
      </c>
      <c r="K182" s="9" t="s">
        <v>132</v>
      </c>
      <c r="L182" s="8">
        <f t="shared" si="9"/>
        <v>45632</v>
      </c>
    </row>
    <row r="183" spans="1:12" s="4" customFormat="1">
      <c r="A183" s="16"/>
      <c r="B183" s="62"/>
      <c r="C183" s="7"/>
      <c r="D183" s="62"/>
      <c r="E183" s="16"/>
      <c r="F183" s="16"/>
      <c r="G183" s="16"/>
      <c r="H183" s="16"/>
      <c r="I183" s="16"/>
      <c r="J183" s="8"/>
      <c r="K183" s="9"/>
      <c r="L183" s="8"/>
    </row>
    <row r="184" spans="1:12" s="4" customFormat="1" ht="17.25">
      <c r="A184" s="46"/>
      <c r="B184" s="68" t="s">
        <v>2281</v>
      </c>
      <c r="C184" s="46"/>
      <c r="D184" s="46"/>
      <c r="E184" s="46"/>
      <c r="F184" s="131"/>
      <c r="G184" s="131"/>
      <c r="H184" s="131"/>
      <c r="I184" s="47"/>
      <c r="J184" s="48"/>
      <c r="K184" s="48"/>
      <c r="L184" s="48"/>
    </row>
    <row r="185" spans="1:12">
      <c r="A185" s="140">
        <v>30083</v>
      </c>
      <c r="B185" s="146" t="s">
        <v>2282</v>
      </c>
      <c r="C185" s="139" t="s">
        <v>2281</v>
      </c>
      <c r="D185" s="146" t="s">
        <v>2283</v>
      </c>
      <c r="E185" s="140" t="s">
        <v>2284</v>
      </c>
      <c r="F185" s="140" t="s">
        <v>698</v>
      </c>
      <c r="G185" s="145" t="s">
        <v>132</v>
      </c>
      <c r="H185" s="140" t="s">
        <v>1584</v>
      </c>
      <c r="I185" s="142">
        <v>45292</v>
      </c>
      <c r="J185" s="144">
        <f>H185+35</f>
        <v>45219</v>
      </c>
      <c r="K185" s="145" t="s">
        <v>132</v>
      </c>
      <c r="L185" s="144">
        <f t="shared" si="9"/>
        <v>45494</v>
      </c>
    </row>
    <row r="186" spans="1:12" s="4" customFormat="1">
      <c r="A186" s="60">
        <v>30083</v>
      </c>
      <c r="B186" s="61" t="s">
        <v>2282</v>
      </c>
      <c r="C186" s="2" t="s">
        <v>2281</v>
      </c>
      <c r="D186" s="19" t="s">
        <v>2283</v>
      </c>
      <c r="E186" s="1" t="s">
        <v>2284</v>
      </c>
      <c r="F186" s="60" t="s">
        <v>698</v>
      </c>
      <c r="G186" s="9" t="s">
        <v>132</v>
      </c>
      <c r="H186" s="60" t="s">
        <v>1584</v>
      </c>
      <c r="I186" s="53">
        <v>45474</v>
      </c>
      <c r="J186" s="8">
        <f t="shared" ref="J186" si="10">H186+35</f>
        <v>45219</v>
      </c>
      <c r="K186" s="9" t="s">
        <v>132</v>
      </c>
      <c r="L186" s="8">
        <f t="shared" ref="L186" si="11">J186+275</f>
        <v>45494</v>
      </c>
    </row>
    <row r="187" spans="1:12" s="4" customFormat="1">
      <c r="A187" s="50">
        <v>12552</v>
      </c>
      <c r="B187" s="51" t="s">
        <v>2285</v>
      </c>
      <c r="C187" s="51" t="s">
        <v>2281</v>
      </c>
      <c r="D187" s="49" t="s">
        <v>2283</v>
      </c>
      <c r="E187" s="50" t="s">
        <v>262</v>
      </c>
      <c r="F187" s="52">
        <v>44897</v>
      </c>
      <c r="G187" s="9" t="s">
        <v>132</v>
      </c>
      <c r="H187" s="52">
        <v>45261</v>
      </c>
      <c r="I187" s="53">
        <v>45444</v>
      </c>
      <c r="J187" s="8">
        <f>H187+35</f>
        <v>45296</v>
      </c>
      <c r="K187" s="9" t="s">
        <v>132</v>
      </c>
      <c r="L187" s="8">
        <f t="shared" si="9"/>
        <v>45571</v>
      </c>
    </row>
    <row r="188" spans="1:12">
      <c r="A188" s="137">
        <v>10030</v>
      </c>
      <c r="B188" s="138" t="s">
        <v>2286</v>
      </c>
      <c r="C188" s="138" t="s">
        <v>2281</v>
      </c>
      <c r="D188" s="143" t="s">
        <v>2287</v>
      </c>
      <c r="E188" s="137" t="s">
        <v>2288</v>
      </c>
      <c r="F188" s="137" t="s">
        <v>506</v>
      </c>
      <c r="G188" s="145" t="s">
        <v>132</v>
      </c>
      <c r="H188" s="137" t="s">
        <v>714</v>
      </c>
      <c r="I188" s="142">
        <v>45292</v>
      </c>
      <c r="J188" s="144">
        <f>H188+35</f>
        <v>45055</v>
      </c>
      <c r="K188" s="145" t="s">
        <v>132</v>
      </c>
      <c r="L188" s="144">
        <f t="shared" si="9"/>
        <v>45330</v>
      </c>
    </row>
    <row r="189" spans="1:12">
      <c r="A189" s="137">
        <v>7875</v>
      </c>
      <c r="B189" s="138" t="s">
        <v>2289</v>
      </c>
      <c r="C189" s="138" t="s">
        <v>2290</v>
      </c>
      <c r="D189" s="143" t="s">
        <v>113</v>
      </c>
      <c r="E189" s="137" t="s">
        <v>2291</v>
      </c>
      <c r="F189" s="141">
        <v>44896</v>
      </c>
      <c r="G189" s="145" t="s">
        <v>132</v>
      </c>
      <c r="H189" s="141">
        <v>45260</v>
      </c>
      <c r="I189" s="142">
        <v>45292</v>
      </c>
      <c r="J189" s="144">
        <f>H189+35</f>
        <v>45295</v>
      </c>
      <c r="K189" s="145" t="s">
        <v>132</v>
      </c>
      <c r="L189" s="144">
        <f t="shared" si="9"/>
        <v>45570</v>
      </c>
    </row>
    <row r="190" spans="1:12" s="4" customFormat="1">
      <c r="A190" s="50">
        <v>7875</v>
      </c>
      <c r="B190" s="51" t="s">
        <v>2289</v>
      </c>
      <c r="C190" s="51" t="s">
        <v>2290</v>
      </c>
      <c r="D190" s="49" t="s">
        <v>113</v>
      </c>
      <c r="E190" s="50" t="s">
        <v>2291</v>
      </c>
      <c r="F190" s="52">
        <v>44896</v>
      </c>
      <c r="G190" s="9" t="s">
        <v>132</v>
      </c>
      <c r="H190" s="52">
        <v>45260</v>
      </c>
      <c r="I190" s="53">
        <v>45474</v>
      </c>
      <c r="J190" s="8">
        <f t="shared" ref="J190" si="12">H190+35</f>
        <v>45295</v>
      </c>
      <c r="K190" s="9" t="s">
        <v>132</v>
      </c>
      <c r="L190" s="8">
        <f t="shared" ref="L190" si="13">J190+275</f>
        <v>45570</v>
      </c>
    </row>
    <row r="191" spans="1:12" s="4" customFormat="1">
      <c r="A191" s="50">
        <v>3746</v>
      </c>
      <c r="B191" s="51" t="s">
        <v>2292</v>
      </c>
      <c r="C191" s="51" t="s">
        <v>2281</v>
      </c>
      <c r="D191" s="49" t="s">
        <v>2293</v>
      </c>
      <c r="E191" s="50" t="s">
        <v>729</v>
      </c>
      <c r="F191" s="50" t="s">
        <v>165</v>
      </c>
      <c r="G191" s="9" t="s">
        <v>132</v>
      </c>
      <c r="H191" s="50" t="s">
        <v>173</v>
      </c>
      <c r="I191" s="53">
        <v>45413</v>
      </c>
      <c r="J191" s="8">
        <f>H191+35</f>
        <v>45173</v>
      </c>
      <c r="K191" s="9" t="s">
        <v>132</v>
      </c>
      <c r="L191" s="8">
        <f t="shared" si="9"/>
        <v>45448</v>
      </c>
    </row>
    <row r="192" spans="1:12" s="4" customFormat="1">
      <c r="A192" s="50">
        <v>11805</v>
      </c>
      <c r="B192" s="51" t="s">
        <v>2294</v>
      </c>
      <c r="C192" s="51" t="s">
        <v>2281</v>
      </c>
      <c r="D192" s="49" t="s">
        <v>2287</v>
      </c>
      <c r="E192" s="50" t="s">
        <v>1372</v>
      </c>
      <c r="F192" s="52">
        <v>45139</v>
      </c>
      <c r="G192" s="9" t="s">
        <v>132</v>
      </c>
      <c r="H192" s="52">
        <v>45504</v>
      </c>
      <c r="I192" s="53">
        <v>45627</v>
      </c>
      <c r="J192" s="8">
        <f t="shared" ref="J192" si="14">H192+35</f>
        <v>45539</v>
      </c>
      <c r="K192" s="9" t="s">
        <v>132</v>
      </c>
      <c r="L192" s="8">
        <f t="shared" ref="L192" si="15">J192+275</f>
        <v>45814</v>
      </c>
    </row>
    <row r="193" spans="1:15" s="4" customFormat="1">
      <c r="A193" s="50"/>
      <c r="B193" s="51"/>
      <c r="C193" s="51"/>
      <c r="D193" s="49"/>
      <c r="E193" s="50"/>
      <c r="F193" s="52"/>
      <c r="G193" s="9"/>
      <c r="H193" s="52"/>
      <c r="I193" s="53"/>
      <c r="J193" s="8"/>
      <c r="K193" s="9"/>
      <c r="L193" s="8"/>
    </row>
    <row r="194" spans="1:15" s="4" customFormat="1" ht="17.25">
      <c r="A194" s="46"/>
      <c r="B194" s="68" t="s">
        <v>2304</v>
      </c>
      <c r="C194" s="46"/>
      <c r="D194" s="46"/>
      <c r="E194" s="46"/>
      <c r="F194" s="131"/>
      <c r="G194" s="131"/>
      <c r="H194" s="131"/>
      <c r="I194" s="47"/>
      <c r="J194" s="48"/>
      <c r="K194" s="48"/>
      <c r="L194" s="48"/>
    </row>
    <row r="195" spans="1:15" s="4" customFormat="1">
      <c r="A195" s="50">
        <v>10679</v>
      </c>
      <c r="B195" s="49" t="s">
        <v>2295</v>
      </c>
      <c r="C195" s="49" t="s">
        <v>133</v>
      </c>
      <c r="D195" s="49" t="s">
        <v>56</v>
      </c>
      <c r="E195" s="50" t="s">
        <v>2099</v>
      </c>
      <c r="F195" s="52">
        <v>45066</v>
      </c>
      <c r="G195" s="9" t="s">
        <v>132</v>
      </c>
      <c r="H195" s="52">
        <v>45431</v>
      </c>
      <c r="I195" s="53">
        <v>45444</v>
      </c>
      <c r="J195" s="8">
        <f>H195+35</f>
        <v>45466</v>
      </c>
      <c r="K195" s="9" t="s">
        <v>132</v>
      </c>
      <c r="L195" s="8">
        <f t="shared" si="9"/>
        <v>45741</v>
      </c>
    </row>
    <row r="196" spans="1:15" s="4" customFormat="1">
      <c r="A196" s="1">
        <v>3913</v>
      </c>
      <c r="B196" s="19" t="s">
        <v>2296</v>
      </c>
      <c r="C196" s="19" t="s">
        <v>68</v>
      </c>
      <c r="D196" s="2" t="s">
        <v>2297</v>
      </c>
      <c r="E196" s="67">
        <v>39555</v>
      </c>
      <c r="F196" s="67">
        <v>44633</v>
      </c>
      <c r="G196" s="9" t="s">
        <v>132</v>
      </c>
      <c r="H196" s="67">
        <v>45292</v>
      </c>
      <c r="I196" s="53">
        <v>45536</v>
      </c>
      <c r="J196" s="8">
        <f>H196+35</f>
        <v>45327</v>
      </c>
      <c r="K196" s="9" t="s">
        <v>132</v>
      </c>
      <c r="L196" s="8">
        <f t="shared" si="9"/>
        <v>45602</v>
      </c>
    </row>
    <row r="197" spans="1:15" s="4" customFormat="1">
      <c r="A197" s="1">
        <v>13031</v>
      </c>
      <c r="B197" s="19" t="s">
        <v>2298</v>
      </c>
      <c r="C197" s="19" t="s">
        <v>68</v>
      </c>
      <c r="D197" s="2" t="s">
        <v>2299</v>
      </c>
      <c r="E197" s="1" t="s">
        <v>2300</v>
      </c>
      <c r="F197" s="67">
        <v>44904</v>
      </c>
      <c r="G197" s="9" t="s">
        <v>132</v>
      </c>
      <c r="H197" s="67">
        <v>45268</v>
      </c>
      <c r="I197" s="53">
        <v>45474</v>
      </c>
      <c r="J197" s="8">
        <f>H197+35</f>
        <v>45303</v>
      </c>
      <c r="K197" s="9" t="s">
        <v>132</v>
      </c>
      <c r="L197" s="8">
        <f t="shared" si="9"/>
        <v>45578</v>
      </c>
    </row>
    <row r="198" spans="1:15" s="4" customFormat="1">
      <c r="A198" s="50">
        <v>12054</v>
      </c>
      <c r="B198" s="49" t="s">
        <v>2301</v>
      </c>
      <c r="C198" s="49" t="s">
        <v>2302</v>
      </c>
      <c r="D198" s="49" t="s">
        <v>56</v>
      </c>
      <c r="E198" s="50" t="s">
        <v>79</v>
      </c>
      <c r="F198" s="52">
        <v>45139</v>
      </c>
      <c r="G198" s="9" t="s">
        <v>132</v>
      </c>
      <c r="H198" s="52">
        <v>45504</v>
      </c>
      <c r="I198" s="53">
        <v>45536</v>
      </c>
      <c r="J198" s="8">
        <f>H198+35</f>
        <v>45539</v>
      </c>
      <c r="K198" s="9" t="s">
        <v>132</v>
      </c>
      <c r="L198" s="8">
        <f t="shared" si="9"/>
        <v>45814</v>
      </c>
    </row>
    <row r="199" spans="1:15" s="4" customFormat="1">
      <c r="A199" s="50">
        <v>11185</v>
      </c>
      <c r="B199" s="49" t="s">
        <v>2303</v>
      </c>
      <c r="C199" s="49" t="s">
        <v>2304</v>
      </c>
      <c r="D199" s="49" t="s">
        <v>2305</v>
      </c>
      <c r="E199" s="50" t="s">
        <v>2306</v>
      </c>
      <c r="F199" s="50" t="s">
        <v>436</v>
      </c>
      <c r="G199" s="9" t="s">
        <v>132</v>
      </c>
      <c r="H199" s="50" t="s">
        <v>435</v>
      </c>
      <c r="I199" s="53">
        <v>45383</v>
      </c>
      <c r="J199" s="8">
        <f>H199+35</f>
        <v>45158</v>
      </c>
      <c r="K199" s="9" t="s">
        <v>132</v>
      </c>
      <c r="L199" s="8">
        <f t="shared" si="9"/>
        <v>45433</v>
      </c>
    </row>
    <row r="200" spans="1:15" s="4" customFormat="1">
      <c r="A200" s="50">
        <v>11185</v>
      </c>
      <c r="B200" s="49" t="s">
        <v>2303</v>
      </c>
      <c r="C200" s="49" t="s">
        <v>2304</v>
      </c>
      <c r="D200" s="49" t="s">
        <v>2305</v>
      </c>
      <c r="E200" s="50" t="s">
        <v>2306</v>
      </c>
      <c r="F200" s="52">
        <v>45124</v>
      </c>
      <c r="G200" s="9" t="s">
        <v>132</v>
      </c>
      <c r="H200" s="52">
        <v>45489</v>
      </c>
      <c r="I200" s="53">
        <v>45505</v>
      </c>
      <c r="J200" s="8">
        <f>H200+35</f>
        <v>45524</v>
      </c>
      <c r="K200" s="9" t="s">
        <v>132</v>
      </c>
      <c r="L200" s="8">
        <f t="shared" si="9"/>
        <v>45799</v>
      </c>
    </row>
    <row r="201" spans="1:15" s="4" customFormat="1">
      <c r="A201" s="1">
        <v>9358</v>
      </c>
      <c r="B201" s="19" t="s">
        <v>2307</v>
      </c>
      <c r="C201" s="19" t="s">
        <v>68</v>
      </c>
      <c r="D201" s="2" t="s">
        <v>67</v>
      </c>
      <c r="E201" s="1" t="s">
        <v>2308</v>
      </c>
      <c r="F201" s="67">
        <v>45221</v>
      </c>
      <c r="G201" s="9" t="s">
        <v>132</v>
      </c>
      <c r="H201" s="67">
        <v>45586</v>
      </c>
      <c r="I201" s="53">
        <v>45627</v>
      </c>
      <c r="J201" s="8">
        <f>H201+35</f>
        <v>45621</v>
      </c>
      <c r="K201" s="9" t="s">
        <v>132</v>
      </c>
      <c r="L201" s="8">
        <f t="shared" si="9"/>
        <v>45896</v>
      </c>
    </row>
    <row r="202" spans="1:15" s="4" customFormat="1">
      <c r="A202" s="16"/>
      <c r="B202" s="62"/>
      <c r="C202" s="7"/>
      <c r="D202" s="62"/>
      <c r="E202" s="16"/>
      <c r="F202" s="16"/>
      <c r="G202" s="16"/>
      <c r="H202" s="16"/>
      <c r="I202" s="16"/>
      <c r="J202" s="8"/>
      <c r="K202" s="9"/>
      <c r="L202" s="8"/>
    </row>
    <row r="203" spans="1:15" s="15" customFormat="1" ht="17.25">
      <c r="A203" s="46"/>
      <c r="B203" s="68" t="s">
        <v>1535</v>
      </c>
      <c r="C203" s="46" t="s">
        <v>2030</v>
      </c>
      <c r="D203" s="46"/>
      <c r="E203" s="46"/>
      <c r="F203" s="131"/>
      <c r="G203" s="131"/>
      <c r="H203" s="131"/>
      <c r="I203" s="47"/>
      <c r="J203" s="48"/>
      <c r="K203" s="48"/>
      <c r="L203" s="48"/>
      <c r="M203" s="42"/>
      <c r="N203" s="42"/>
      <c r="O203" s="42"/>
    </row>
    <row r="204" spans="1:15" s="15" customFormat="1">
      <c r="A204" s="16">
        <v>13136</v>
      </c>
      <c r="B204" s="62" t="s">
        <v>1326</v>
      </c>
      <c r="C204" s="7" t="s">
        <v>1535</v>
      </c>
      <c r="D204" s="49" t="s">
        <v>260</v>
      </c>
      <c r="E204" s="17">
        <v>44235</v>
      </c>
      <c r="F204" s="17">
        <v>44965</v>
      </c>
      <c r="G204" s="16" t="s">
        <v>132</v>
      </c>
      <c r="H204" s="17">
        <v>45329</v>
      </c>
      <c r="I204" s="53">
        <v>45444</v>
      </c>
      <c r="J204" s="8">
        <f>H204+35</f>
        <v>45364</v>
      </c>
      <c r="K204" s="9" t="s">
        <v>132</v>
      </c>
      <c r="L204" s="8">
        <f t="shared" si="9"/>
        <v>45639</v>
      </c>
      <c r="M204" s="4"/>
      <c r="N204" s="4"/>
      <c r="O204" s="4"/>
    </row>
    <row r="205" spans="1:15" s="122" customFormat="1">
      <c r="A205" s="140">
        <v>11625</v>
      </c>
      <c r="B205" s="146" t="s">
        <v>1320</v>
      </c>
      <c r="C205" s="139" t="s">
        <v>1535</v>
      </c>
      <c r="D205" s="146" t="s">
        <v>260</v>
      </c>
      <c r="E205" s="140" t="s">
        <v>1462</v>
      </c>
      <c r="F205" s="140" t="s">
        <v>1617</v>
      </c>
      <c r="G205" s="145" t="s">
        <v>132</v>
      </c>
      <c r="H205" s="140" t="s">
        <v>1827</v>
      </c>
      <c r="I205" s="142">
        <v>45292</v>
      </c>
      <c r="J205" s="144">
        <f>H205+35</f>
        <v>45282</v>
      </c>
      <c r="K205" s="145" t="s">
        <v>132</v>
      </c>
      <c r="L205" s="144">
        <f t="shared" si="9"/>
        <v>45557</v>
      </c>
      <c r="M205" s="11"/>
      <c r="N205" s="11"/>
      <c r="O205" s="11"/>
    </row>
    <row r="206" spans="1:15" s="15" customFormat="1">
      <c r="A206" s="1">
        <v>14039</v>
      </c>
      <c r="B206" s="19" t="s">
        <v>1305</v>
      </c>
      <c r="C206" s="2" t="s">
        <v>1535</v>
      </c>
      <c r="D206" s="19" t="s">
        <v>260</v>
      </c>
      <c r="E206" s="1" t="s">
        <v>157</v>
      </c>
      <c r="F206" s="1" t="s">
        <v>1577</v>
      </c>
      <c r="G206" s="9" t="s">
        <v>132</v>
      </c>
      <c r="H206" s="1" t="s">
        <v>1703</v>
      </c>
      <c r="I206" s="53">
        <v>45627</v>
      </c>
      <c r="J206" s="8">
        <f>H206+35</f>
        <v>45478</v>
      </c>
      <c r="K206" s="9" t="s">
        <v>132</v>
      </c>
      <c r="L206" s="8">
        <f t="shared" si="9"/>
        <v>45753</v>
      </c>
      <c r="M206" s="45"/>
      <c r="N206" s="45"/>
      <c r="O206" s="45"/>
    </row>
    <row r="207" spans="1:15" s="15" customFormat="1">
      <c r="A207" s="60">
        <v>14432</v>
      </c>
      <c r="B207" s="61" t="s">
        <v>1944</v>
      </c>
      <c r="C207" s="2" t="s">
        <v>1535</v>
      </c>
      <c r="D207" s="62" t="s">
        <v>1863</v>
      </c>
      <c r="E207" s="17">
        <v>44991</v>
      </c>
      <c r="F207" s="60" t="s">
        <v>663</v>
      </c>
      <c r="G207" s="9" t="s">
        <v>132</v>
      </c>
      <c r="H207" s="60" t="s">
        <v>1761</v>
      </c>
      <c r="I207" s="53">
        <v>45413</v>
      </c>
      <c r="J207" s="8">
        <f>H207+35</f>
        <v>45391</v>
      </c>
      <c r="K207" s="9" t="s">
        <v>132</v>
      </c>
      <c r="L207" s="8">
        <f t="shared" si="9"/>
        <v>45666</v>
      </c>
      <c r="M207" s="4"/>
      <c r="N207" s="4"/>
      <c r="O207" s="4"/>
    </row>
    <row r="208" spans="1:15" s="15" customFormat="1">
      <c r="A208" s="60">
        <v>11424</v>
      </c>
      <c r="B208" s="61" t="s">
        <v>1296</v>
      </c>
      <c r="C208" s="2" t="s">
        <v>1535</v>
      </c>
      <c r="D208" s="19" t="s">
        <v>260</v>
      </c>
      <c r="E208" s="1" t="s">
        <v>1347</v>
      </c>
      <c r="F208" s="1" t="s">
        <v>179</v>
      </c>
      <c r="G208" s="9" t="s">
        <v>132</v>
      </c>
      <c r="H208" s="60" t="s">
        <v>1880</v>
      </c>
      <c r="I208" s="53">
        <v>45566</v>
      </c>
      <c r="J208" s="8">
        <f>H208+35</f>
        <v>45435</v>
      </c>
      <c r="K208" s="9" t="s">
        <v>132</v>
      </c>
      <c r="L208" s="8">
        <f t="shared" si="9"/>
        <v>45710</v>
      </c>
      <c r="M208" s="4"/>
      <c r="N208" s="4"/>
      <c r="O208" s="4"/>
    </row>
    <row r="209" spans="1:15" s="15" customFormat="1">
      <c r="A209" s="60">
        <v>13446</v>
      </c>
      <c r="B209" s="61" t="s">
        <v>1288</v>
      </c>
      <c r="C209" s="2" t="s">
        <v>1535</v>
      </c>
      <c r="D209" s="19" t="s">
        <v>260</v>
      </c>
      <c r="E209" s="1" t="s">
        <v>542</v>
      </c>
      <c r="F209" s="60" t="s">
        <v>1589</v>
      </c>
      <c r="G209" s="9" t="s">
        <v>132</v>
      </c>
      <c r="H209" s="60" t="s">
        <v>1824</v>
      </c>
      <c r="I209" s="53">
        <v>45505</v>
      </c>
      <c r="J209" s="8">
        <f>H209+35</f>
        <v>45237</v>
      </c>
      <c r="K209" s="9" t="s">
        <v>132</v>
      </c>
      <c r="L209" s="8">
        <f t="shared" si="9"/>
        <v>45512</v>
      </c>
      <c r="M209" s="4"/>
      <c r="N209" s="4"/>
      <c r="O209" s="4"/>
    </row>
    <row r="210" spans="1:15" s="15" customFormat="1">
      <c r="A210" s="60">
        <v>12873</v>
      </c>
      <c r="B210" s="61" t="s">
        <v>1284</v>
      </c>
      <c r="C210" s="2" t="s">
        <v>1535</v>
      </c>
      <c r="D210" s="19" t="s">
        <v>260</v>
      </c>
      <c r="E210" s="1" t="s">
        <v>1373</v>
      </c>
      <c r="F210" s="60" t="s">
        <v>1890</v>
      </c>
      <c r="G210" s="9" t="s">
        <v>132</v>
      </c>
      <c r="H210" s="60" t="s">
        <v>1889</v>
      </c>
      <c r="I210" s="53">
        <v>45474</v>
      </c>
      <c r="J210" s="8">
        <f>H210+35</f>
        <v>45503</v>
      </c>
      <c r="K210" s="9" t="s">
        <v>132</v>
      </c>
      <c r="L210" s="8">
        <f t="shared" si="9"/>
        <v>45778</v>
      </c>
      <c r="M210" s="4"/>
      <c r="N210" s="4"/>
      <c r="O210" s="4"/>
    </row>
    <row r="211" spans="1:15" s="15" customFormat="1">
      <c r="A211" s="60">
        <v>14135</v>
      </c>
      <c r="B211" s="61" t="s">
        <v>1277</v>
      </c>
      <c r="C211" s="7" t="s">
        <v>2029</v>
      </c>
      <c r="D211" s="19" t="s">
        <v>260</v>
      </c>
      <c r="E211" s="1" t="s">
        <v>354</v>
      </c>
      <c r="F211" s="60" t="s">
        <v>353</v>
      </c>
      <c r="G211" s="9" t="s">
        <v>132</v>
      </c>
      <c r="H211" s="60" t="s">
        <v>1887</v>
      </c>
      <c r="I211" s="53">
        <v>45566</v>
      </c>
      <c r="J211" s="8">
        <f>H211+35</f>
        <v>45525</v>
      </c>
      <c r="K211" s="9" t="s">
        <v>132</v>
      </c>
      <c r="L211" s="8">
        <f t="shared" si="9"/>
        <v>45800</v>
      </c>
      <c r="M211" s="4"/>
      <c r="N211" s="4"/>
      <c r="O211" s="4"/>
    </row>
    <row r="212" spans="1:15" s="15" customFormat="1">
      <c r="A212" s="60">
        <v>11245</v>
      </c>
      <c r="B212" s="61" t="s">
        <v>1269</v>
      </c>
      <c r="C212" s="2" t="s">
        <v>1535</v>
      </c>
      <c r="D212" s="19" t="s">
        <v>260</v>
      </c>
      <c r="E212" s="1" t="s">
        <v>1393</v>
      </c>
      <c r="F212" s="60" t="s">
        <v>689</v>
      </c>
      <c r="G212" s="9" t="s">
        <v>132</v>
      </c>
      <c r="H212" s="60" t="s">
        <v>1765</v>
      </c>
      <c r="I212" s="53">
        <v>45323</v>
      </c>
      <c r="J212" s="8">
        <f>H212+35</f>
        <v>45235</v>
      </c>
      <c r="K212" s="9" t="s">
        <v>132</v>
      </c>
      <c r="L212" s="8">
        <f t="shared" si="9"/>
        <v>45510</v>
      </c>
      <c r="M212" s="4"/>
      <c r="N212" s="4"/>
      <c r="O212" s="4"/>
    </row>
    <row r="213" spans="1:15" s="15" customFormat="1">
      <c r="A213" s="60">
        <v>14013</v>
      </c>
      <c r="B213" s="61" t="s">
        <v>1267</v>
      </c>
      <c r="C213" s="2" t="s">
        <v>1535</v>
      </c>
      <c r="D213" s="19" t="s">
        <v>260</v>
      </c>
      <c r="E213" s="1" t="s">
        <v>60</v>
      </c>
      <c r="F213" s="60" t="s">
        <v>317</v>
      </c>
      <c r="G213" s="9" t="s">
        <v>132</v>
      </c>
      <c r="H213" s="60" t="s">
        <v>1747</v>
      </c>
      <c r="I213" s="53">
        <v>45597</v>
      </c>
      <c r="J213" s="8">
        <f>H213+35</f>
        <v>45462</v>
      </c>
      <c r="K213" s="9" t="s">
        <v>132</v>
      </c>
      <c r="L213" s="8">
        <f t="shared" si="9"/>
        <v>45737</v>
      </c>
      <c r="M213" s="4"/>
      <c r="N213" s="4"/>
      <c r="O213" s="4"/>
    </row>
    <row r="214" spans="1:15" s="15" customFormat="1">
      <c r="A214" s="12">
        <v>11730</v>
      </c>
      <c r="B214" s="13" t="s">
        <v>1237</v>
      </c>
      <c r="C214" s="7" t="s">
        <v>2029</v>
      </c>
      <c r="D214" s="49" t="s">
        <v>260</v>
      </c>
      <c r="E214" s="50" t="s">
        <v>361</v>
      </c>
      <c r="F214" s="12" t="s">
        <v>1590</v>
      </c>
      <c r="G214" s="9" t="s">
        <v>132</v>
      </c>
      <c r="H214" s="12" t="s">
        <v>1777</v>
      </c>
      <c r="I214" s="53">
        <v>45505</v>
      </c>
      <c r="J214" s="8">
        <f>H214+35</f>
        <v>45427</v>
      </c>
      <c r="K214" s="9" t="s">
        <v>132</v>
      </c>
      <c r="L214" s="8">
        <f t="shared" ref="L214:L238" si="16">J214+275</f>
        <v>45702</v>
      </c>
      <c r="M214" s="4"/>
      <c r="N214" s="4"/>
      <c r="O214" s="4"/>
    </row>
    <row r="215" spans="1:15" s="15" customFormat="1">
      <c r="A215" s="50">
        <v>10385</v>
      </c>
      <c r="B215" s="51" t="s">
        <v>1213</v>
      </c>
      <c r="C215" s="2" t="s">
        <v>1535</v>
      </c>
      <c r="D215" s="49" t="s">
        <v>260</v>
      </c>
      <c r="E215" s="50" t="s">
        <v>1508</v>
      </c>
      <c r="F215" s="52">
        <v>45081</v>
      </c>
      <c r="G215" s="9" t="s">
        <v>132</v>
      </c>
      <c r="H215" s="52">
        <v>45446</v>
      </c>
      <c r="I215" s="53">
        <v>45597</v>
      </c>
      <c r="J215" s="8">
        <f>H215+35</f>
        <v>45481</v>
      </c>
      <c r="K215" s="9" t="s">
        <v>132</v>
      </c>
      <c r="L215" s="8">
        <f t="shared" si="16"/>
        <v>45756</v>
      </c>
      <c r="M215" s="45"/>
      <c r="N215" s="45"/>
      <c r="O215" s="45"/>
    </row>
    <row r="216" spans="1:15" s="15" customFormat="1">
      <c r="A216" s="50">
        <v>14015</v>
      </c>
      <c r="B216" s="51" t="s">
        <v>1204</v>
      </c>
      <c r="C216" s="51" t="s">
        <v>2029</v>
      </c>
      <c r="D216" s="49" t="s">
        <v>260</v>
      </c>
      <c r="E216" s="50" t="s">
        <v>60</v>
      </c>
      <c r="F216" s="52">
        <v>45062</v>
      </c>
      <c r="G216" s="9" t="s">
        <v>132</v>
      </c>
      <c r="H216" s="52">
        <v>45427</v>
      </c>
      <c r="I216" s="53">
        <v>45474</v>
      </c>
      <c r="J216" s="8">
        <f>H216+35</f>
        <v>45462</v>
      </c>
      <c r="K216" s="9" t="s">
        <v>132</v>
      </c>
      <c r="L216" s="8">
        <f t="shared" si="16"/>
        <v>45737</v>
      </c>
      <c r="M216" s="45"/>
      <c r="N216" s="45"/>
      <c r="O216" s="45"/>
    </row>
    <row r="217" spans="1:15" s="122" customFormat="1">
      <c r="A217" s="137">
        <v>11807</v>
      </c>
      <c r="B217" s="138" t="s">
        <v>1165</v>
      </c>
      <c r="C217" s="139" t="s">
        <v>1535</v>
      </c>
      <c r="D217" s="143" t="s">
        <v>260</v>
      </c>
      <c r="E217" s="137" t="s">
        <v>1372</v>
      </c>
      <c r="F217" s="137" t="s">
        <v>165</v>
      </c>
      <c r="G217" s="145" t="s">
        <v>132</v>
      </c>
      <c r="H217" s="137" t="s">
        <v>173</v>
      </c>
      <c r="I217" s="142">
        <v>45292</v>
      </c>
      <c r="J217" s="144">
        <f>H217+35</f>
        <v>45173</v>
      </c>
      <c r="K217" s="145" t="s">
        <v>132</v>
      </c>
      <c r="L217" s="144">
        <f t="shared" si="16"/>
        <v>45448</v>
      </c>
      <c r="M217" s="11"/>
      <c r="N217" s="11"/>
      <c r="O217" s="11"/>
    </row>
    <row r="218" spans="1:15" s="15" customFormat="1">
      <c r="A218" s="50">
        <v>14354</v>
      </c>
      <c r="B218" s="51" t="s">
        <v>1673</v>
      </c>
      <c r="C218" s="7" t="s">
        <v>2029</v>
      </c>
      <c r="D218" s="49" t="s">
        <v>254</v>
      </c>
      <c r="E218" s="52">
        <v>44928</v>
      </c>
      <c r="F218" s="52">
        <v>44928</v>
      </c>
      <c r="G218" s="9" t="s">
        <v>132</v>
      </c>
      <c r="H218" s="52">
        <v>45292</v>
      </c>
      <c r="I218" s="53">
        <v>45352</v>
      </c>
      <c r="J218" s="8">
        <f>H218+35</f>
        <v>45327</v>
      </c>
      <c r="K218" s="9" t="s">
        <v>132</v>
      </c>
      <c r="L218" s="8">
        <f t="shared" si="16"/>
        <v>45602</v>
      </c>
      <c r="M218" s="45"/>
      <c r="N218" s="45"/>
      <c r="O218" s="45"/>
    </row>
    <row r="219" spans="1:15" s="15" customFormat="1">
      <c r="A219" s="50">
        <v>13154</v>
      </c>
      <c r="B219" s="51" t="s">
        <v>1157</v>
      </c>
      <c r="C219" s="2" t="s">
        <v>1535</v>
      </c>
      <c r="D219" s="49" t="s">
        <v>260</v>
      </c>
      <c r="E219" s="50" t="s">
        <v>1424</v>
      </c>
      <c r="F219" s="52">
        <v>44968</v>
      </c>
      <c r="G219" s="9" t="s">
        <v>132</v>
      </c>
      <c r="H219" s="52">
        <v>45332</v>
      </c>
      <c r="I219" s="53">
        <v>45383</v>
      </c>
      <c r="J219" s="8">
        <f>H219+35</f>
        <v>45367</v>
      </c>
      <c r="K219" s="9" t="s">
        <v>132</v>
      </c>
      <c r="L219" s="8">
        <f t="shared" si="16"/>
        <v>45642</v>
      </c>
      <c r="M219" s="45"/>
      <c r="N219" s="45"/>
      <c r="O219" s="45"/>
    </row>
    <row r="220" spans="1:15" s="15" customFormat="1">
      <c r="A220" s="50">
        <v>13572</v>
      </c>
      <c r="B220" s="51" t="s">
        <v>1141</v>
      </c>
      <c r="C220" s="51" t="s">
        <v>2029</v>
      </c>
      <c r="D220" s="49" t="s">
        <v>260</v>
      </c>
      <c r="E220" s="50" t="s">
        <v>675</v>
      </c>
      <c r="F220" s="52">
        <v>44943</v>
      </c>
      <c r="G220" s="9" t="s">
        <v>132</v>
      </c>
      <c r="H220" s="52">
        <v>45307</v>
      </c>
      <c r="I220" s="53">
        <v>45474</v>
      </c>
      <c r="J220" s="8">
        <f>H220+35</f>
        <v>45342</v>
      </c>
      <c r="K220" s="9" t="s">
        <v>132</v>
      </c>
      <c r="L220" s="8">
        <f t="shared" si="16"/>
        <v>45617</v>
      </c>
      <c r="M220" s="45"/>
      <c r="N220" s="45"/>
      <c r="O220" s="45"/>
    </row>
    <row r="221" spans="1:15" s="15" customFormat="1">
      <c r="A221" s="50">
        <v>14194</v>
      </c>
      <c r="B221" s="51" t="s">
        <v>1643</v>
      </c>
      <c r="C221" s="51" t="s">
        <v>2029</v>
      </c>
      <c r="D221" s="49" t="s">
        <v>260</v>
      </c>
      <c r="E221" s="52">
        <v>44795</v>
      </c>
      <c r="F221" s="52">
        <v>45160</v>
      </c>
      <c r="G221" s="9" t="s">
        <v>132</v>
      </c>
      <c r="H221" s="52">
        <v>45525</v>
      </c>
      <c r="I221" s="53">
        <v>45566</v>
      </c>
      <c r="J221" s="8">
        <f>H221+35</f>
        <v>45560</v>
      </c>
      <c r="K221" s="9" t="s">
        <v>132</v>
      </c>
      <c r="L221" s="8">
        <f t="shared" si="16"/>
        <v>45835</v>
      </c>
      <c r="M221" s="45"/>
      <c r="N221" s="45"/>
      <c r="O221" s="45"/>
    </row>
    <row r="222" spans="1:15" s="15" customFormat="1">
      <c r="A222" s="50">
        <v>14029</v>
      </c>
      <c r="B222" s="51" t="s">
        <v>1132</v>
      </c>
      <c r="C222" s="2" t="s">
        <v>1535</v>
      </c>
      <c r="D222" s="49" t="s">
        <v>260</v>
      </c>
      <c r="E222" s="50" t="s">
        <v>310</v>
      </c>
      <c r="F222" s="52">
        <v>45069</v>
      </c>
      <c r="G222" s="9" t="s">
        <v>132</v>
      </c>
      <c r="H222" s="52">
        <v>45434</v>
      </c>
      <c r="I222" s="53">
        <v>45444</v>
      </c>
      <c r="J222" s="8">
        <f>H222+35</f>
        <v>45469</v>
      </c>
      <c r="K222" s="9" t="s">
        <v>132</v>
      </c>
      <c r="L222" s="8">
        <f t="shared" si="16"/>
        <v>45744</v>
      </c>
      <c r="M222" s="45"/>
      <c r="N222" s="45"/>
      <c r="O222" s="45"/>
    </row>
    <row r="223" spans="1:15" s="15" customFormat="1">
      <c r="A223" s="50">
        <v>14146</v>
      </c>
      <c r="B223" s="51" t="s">
        <v>1053</v>
      </c>
      <c r="C223" s="2" t="s">
        <v>1535</v>
      </c>
      <c r="D223" s="49" t="s">
        <v>260</v>
      </c>
      <c r="E223" s="50" t="s">
        <v>165</v>
      </c>
      <c r="F223" s="52">
        <v>45139</v>
      </c>
      <c r="G223" s="9" t="s">
        <v>132</v>
      </c>
      <c r="H223" s="52">
        <v>45504</v>
      </c>
      <c r="I223" s="53">
        <v>45566</v>
      </c>
      <c r="J223" s="8">
        <f>H223+35</f>
        <v>45539</v>
      </c>
      <c r="K223" s="9" t="s">
        <v>132</v>
      </c>
      <c r="L223" s="8">
        <f t="shared" si="16"/>
        <v>45814</v>
      </c>
      <c r="M223" s="45"/>
      <c r="N223" s="45"/>
      <c r="O223" s="45"/>
    </row>
    <row r="224" spans="1:15" s="15" customFormat="1">
      <c r="A224" s="50">
        <v>13043</v>
      </c>
      <c r="B224" s="51" t="s">
        <v>1051</v>
      </c>
      <c r="C224" s="2" t="s">
        <v>1535</v>
      </c>
      <c r="D224" s="49" t="s">
        <v>260</v>
      </c>
      <c r="E224" s="50" t="s">
        <v>1367</v>
      </c>
      <c r="F224" s="52">
        <v>44909</v>
      </c>
      <c r="G224" s="9" t="s">
        <v>132</v>
      </c>
      <c r="H224" s="52">
        <v>45273</v>
      </c>
      <c r="I224" s="53">
        <v>45413</v>
      </c>
      <c r="J224" s="8">
        <f>H224+35</f>
        <v>45308</v>
      </c>
      <c r="K224" s="9" t="s">
        <v>132</v>
      </c>
      <c r="L224" s="8">
        <f t="shared" si="16"/>
        <v>45583</v>
      </c>
      <c r="M224" s="45"/>
      <c r="N224" s="45"/>
      <c r="O224" s="45"/>
    </row>
    <row r="225" spans="1:15" s="122" customFormat="1">
      <c r="A225" s="145">
        <v>14337</v>
      </c>
      <c r="B225" s="149" t="s">
        <v>1662</v>
      </c>
      <c r="C225" s="139" t="s">
        <v>1535</v>
      </c>
      <c r="D225" s="143" t="s">
        <v>260</v>
      </c>
      <c r="E225" s="150">
        <v>44900</v>
      </c>
      <c r="F225" s="150">
        <v>44900</v>
      </c>
      <c r="G225" s="140" t="s">
        <v>132</v>
      </c>
      <c r="H225" s="150">
        <v>45264</v>
      </c>
      <c r="I225" s="142">
        <v>45292</v>
      </c>
      <c r="J225" s="144">
        <f>H225+35</f>
        <v>45299</v>
      </c>
      <c r="K225" s="145" t="s">
        <v>132</v>
      </c>
      <c r="L225" s="144">
        <f t="shared" si="16"/>
        <v>45574</v>
      </c>
      <c r="M225" s="14"/>
      <c r="N225" s="14"/>
      <c r="O225" s="14"/>
    </row>
    <row r="226" spans="1:15" s="15" customFormat="1">
      <c r="A226" s="50">
        <v>14010</v>
      </c>
      <c r="B226" s="51" t="s">
        <v>1036</v>
      </c>
      <c r="C226" s="2" t="s">
        <v>1535</v>
      </c>
      <c r="D226" s="49" t="s">
        <v>260</v>
      </c>
      <c r="E226" s="50" t="s">
        <v>60</v>
      </c>
      <c r="F226" s="52">
        <v>45062</v>
      </c>
      <c r="G226" s="9" t="s">
        <v>132</v>
      </c>
      <c r="H226" s="52">
        <v>45427</v>
      </c>
      <c r="I226" s="53">
        <v>45444</v>
      </c>
      <c r="J226" s="8">
        <f>H226+35</f>
        <v>45462</v>
      </c>
      <c r="K226" s="9" t="s">
        <v>132</v>
      </c>
      <c r="L226" s="8">
        <f t="shared" si="16"/>
        <v>45737</v>
      </c>
      <c r="M226" s="45"/>
      <c r="N226" s="45"/>
      <c r="O226" s="45"/>
    </row>
    <row r="227" spans="1:15" s="15" customFormat="1">
      <c r="A227" s="50">
        <v>11407</v>
      </c>
      <c r="B227" s="51" t="s">
        <v>1029</v>
      </c>
      <c r="C227" s="2" t="s">
        <v>1535</v>
      </c>
      <c r="D227" s="49" t="s">
        <v>260</v>
      </c>
      <c r="E227" s="50" t="s">
        <v>1445</v>
      </c>
      <c r="F227" s="52">
        <v>45009</v>
      </c>
      <c r="G227" s="9" t="s">
        <v>132</v>
      </c>
      <c r="H227" s="52">
        <v>45374</v>
      </c>
      <c r="I227" s="53">
        <v>45444</v>
      </c>
      <c r="J227" s="8">
        <f>H227+35</f>
        <v>45409</v>
      </c>
      <c r="K227" s="9" t="s">
        <v>132</v>
      </c>
      <c r="L227" s="8">
        <f t="shared" si="16"/>
        <v>45684</v>
      </c>
      <c r="M227" s="45"/>
      <c r="N227" s="45"/>
      <c r="O227" s="45"/>
    </row>
    <row r="228" spans="1:15" s="15" customFormat="1">
      <c r="A228" s="50">
        <v>8997</v>
      </c>
      <c r="B228" s="51" t="s">
        <v>1026</v>
      </c>
      <c r="C228" s="2" t="s">
        <v>1535</v>
      </c>
      <c r="D228" s="49" t="s">
        <v>260</v>
      </c>
      <c r="E228" s="50" t="s">
        <v>1444</v>
      </c>
      <c r="F228" s="52">
        <v>45079</v>
      </c>
      <c r="G228" s="9" t="s">
        <v>132</v>
      </c>
      <c r="H228" s="52">
        <v>45444</v>
      </c>
      <c r="I228" s="53">
        <v>45566</v>
      </c>
      <c r="J228" s="8">
        <f>H228+35</f>
        <v>45479</v>
      </c>
      <c r="K228" s="9" t="s">
        <v>132</v>
      </c>
      <c r="L228" s="8">
        <f t="shared" si="16"/>
        <v>45754</v>
      </c>
      <c r="M228" s="45"/>
      <c r="N228" s="45"/>
      <c r="O228" s="45"/>
    </row>
    <row r="229" spans="1:15" s="15" customFormat="1">
      <c r="A229" s="50">
        <v>10743</v>
      </c>
      <c r="B229" s="51" t="s">
        <v>1002</v>
      </c>
      <c r="C229" s="2" t="s">
        <v>1535</v>
      </c>
      <c r="D229" s="49" t="s">
        <v>260</v>
      </c>
      <c r="E229" s="50" t="s">
        <v>1429</v>
      </c>
      <c r="F229" s="50" t="s">
        <v>152</v>
      </c>
      <c r="G229" s="9" t="s">
        <v>132</v>
      </c>
      <c r="H229" s="50" t="s">
        <v>151</v>
      </c>
      <c r="I229" s="53">
        <v>45383</v>
      </c>
      <c r="J229" s="8">
        <f>H229+35</f>
        <v>45205</v>
      </c>
      <c r="K229" s="9" t="s">
        <v>132</v>
      </c>
      <c r="L229" s="8">
        <f t="shared" si="16"/>
        <v>45480</v>
      </c>
      <c r="M229" s="45"/>
      <c r="N229" s="45"/>
      <c r="O229" s="45"/>
    </row>
    <row r="230" spans="1:15" s="15" customFormat="1">
      <c r="A230" s="50">
        <v>12901</v>
      </c>
      <c r="B230" s="51" t="s">
        <v>994</v>
      </c>
      <c r="C230" s="2" t="s">
        <v>1535</v>
      </c>
      <c r="D230" s="49" t="s">
        <v>274</v>
      </c>
      <c r="E230" s="50" t="s">
        <v>1338</v>
      </c>
      <c r="F230" s="52">
        <v>45127</v>
      </c>
      <c r="G230" s="9" t="s">
        <v>132</v>
      </c>
      <c r="H230" s="52">
        <v>45492</v>
      </c>
      <c r="I230" s="53">
        <v>45566</v>
      </c>
      <c r="J230" s="8">
        <f>H230+35</f>
        <v>45527</v>
      </c>
      <c r="K230" s="9" t="s">
        <v>132</v>
      </c>
      <c r="L230" s="8">
        <f t="shared" si="16"/>
        <v>45802</v>
      </c>
      <c r="M230" s="45"/>
      <c r="N230" s="45"/>
      <c r="O230" s="45"/>
    </row>
    <row r="231" spans="1:15" s="15" customFormat="1">
      <c r="A231" s="50">
        <v>11469</v>
      </c>
      <c r="B231" s="51" t="s">
        <v>231</v>
      </c>
      <c r="C231" s="2" t="s">
        <v>1535</v>
      </c>
      <c r="D231" s="49" t="s">
        <v>260</v>
      </c>
      <c r="E231" s="50" t="s">
        <v>106</v>
      </c>
      <c r="F231" s="52">
        <v>44934</v>
      </c>
      <c r="G231" s="9" t="s">
        <v>132</v>
      </c>
      <c r="H231" s="52">
        <v>45298</v>
      </c>
      <c r="I231" s="53">
        <v>45536</v>
      </c>
      <c r="J231" s="8">
        <f>H231+35</f>
        <v>45333</v>
      </c>
      <c r="K231" s="9" t="s">
        <v>132</v>
      </c>
      <c r="L231" s="8">
        <f t="shared" si="16"/>
        <v>45608</v>
      </c>
      <c r="M231" s="45"/>
      <c r="N231" s="45"/>
      <c r="O231" s="45"/>
    </row>
    <row r="232" spans="1:15" s="15" customFormat="1">
      <c r="A232" s="16">
        <v>14638</v>
      </c>
      <c r="B232" s="62" t="s">
        <v>1974</v>
      </c>
      <c r="C232" s="7" t="s">
        <v>1535</v>
      </c>
      <c r="D232" s="49" t="s">
        <v>260</v>
      </c>
      <c r="E232" s="17">
        <v>45152</v>
      </c>
      <c r="F232" s="17">
        <v>45152</v>
      </c>
      <c r="G232" s="16" t="s">
        <v>132</v>
      </c>
      <c r="H232" s="17">
        <v>45517</v>
      </c>
      <c r="I232" s="53">
        <v>45566</v>
      </c>
      <c r="J232" s="8">
        <f>H232+35</f>
        <v>45552</v>
      </c>
      <c r="K232" s="9" t="s">
        <v>132</v>
      </c>
      <c r="L232" s="8">
        <f t="shared" si="16"/>
        <v>45827</v>
      </c>
      <c r="M232" s="4"/>
      <c r="N232" s="4"/>
      <c r="O232" s="4"/>
    </row>
    <row r="233" spans="1:15" s="15" customFormat="1">
      <c r="A233" s="50">
        <v>13342</v>
      </c>
      <c r="B233" s="51" t="s">
        <v>976</v>
      </c>
      <c r="C233" s="7" t="s">
        <v>2029</v>
      </c>
      <c r="D233" s="49" t="s">
        <v>260</v>
      </c>
      <c r="E233" s="50" t="s">
        <v>72</v>
      </c>
      <c r="F233" s="52">
        <v>45098</v>
      </c>
      <c r="G233" s="9" t="s">
        <v>132</v>
      </c>
      <c r="H233" s="52">
        <v>45463</v>
      </c>
      <c r="I233" s="53">
        <v>45627</v>
      </c>
      <c r="J233" s="8">
        <f>H233+35</f>
        <v>45498</v>
      </c>
      <c r="K233" s="9" t="s">
        <v>132</v>
      </c>
      <c r="L233" s="8">
        <f t="shared" si="16"/>
        <v>45773</v>
      </c>
      <c r="M233" s="45"/>
      <c r="N233" s="45"/>
      <c r="O233" s="45"/>
    </row>
    <row r="234" spans="1:15" s="15" customFormat="1">
      <c r="A234" s="50">
        <v>13068</v>
      </c>
      <c r="B234" s="51" t="s">
        <v>963</v>
      </c>
      <c r="C234" s="7" t="s">
        <v>2029</v>
      </c>
      <c r="D234" s="49" t="s">
        <v>260</v>
      </c>
      <c r="E234" s="50" t="s">
        <v>405</v>
      </c>
      <c r="F234" s="52">
        <v>44937</v>
      </c>
      <c r="G234" s="9" t="s">
        <v>132</v>
      </c>
      <c r="H234" s="52">
        <v>45301</v>
      </c>
      <c r="I234" s="53">
        <v>45383</v>
      </c>
      <c r="J234" s="8">
        <f>H234+35</f>
        <v>45336</v>
      </c>
      <c r="K234" s="9" t="s">
        <v>132</v>
      </c>
      <c r="L234" s="8">
        <f t="shared" si="16"/>
        <v>45611</v>
      </c>
      <c r="M234" s="45"/>
      <c r="N234" s="45"/>
      <c r="O234" s="45"/>
    </row>
    <row r="235" spans="1:15" s="15" customFormat="1">
      <c r="A235" s="50">
        <v>12836</v>
      </c>
      <c r="B235" s="51" t="s">
        <v>959</v>
      </c>
      <c r="C235" s="2" t="s">
        <v>1535</v>
      </c>
      <c r="D235" s="49" t="s">
        <v>260</v>
      </c>
      <c r="E235" s="50" t="s">
        <v>1410</v>
      </c>
      <c r="F235" s="52">
        <v>45098</v>
      </c>
      <c r="G235" s="9" t="s">
        <v>132</v>
      </c>
      <c r="H235" s="52">
        <v>45463</v>
      </c>
      <c r="I235" s="53">
        <v>45627</v>
      </c>
      <c r="J235" s="8">
        <f>H235+35</f>
        <v>45498</v>
      </c>
      <c r="K235" s="9" t="s">
        <v>132</v>
      </c>
      <c r="L235" s="8">
        <f t="shared" si="16"/>
        <v>45773</v>
      </c>
      <c r="M235" s="45"/>
      <c r="N235" s="45"/>
      <c r="O235" s="45"/>
    </row>
    <row r="236" spans="1:15" s="15" customFormat="1">
      <c r="A236" s="50">
        <v>11443</v>
      </c>
      <c r="B236" s="51" t="s">
        <v>942</v>
      </c>
      <c r="C236" s="7" t="s">
        <v>2029</v>
      </c>
      <c r="D236" s="49" t="s">
        <v>260</v>
      </c>
      <c r="E236" s="50" t="s">
        <v>1402</v>
      </c>
      <c r="F236" s="52">
        <v>45057</v>
      </c>
      <c r="G236" s="9" t="s">
        <v>132</v>
      </c>
      <c r="H236" s="52">
        <v>45422</v>
      </c>
      <c r="I236" s="53">
        <v>45597</v>
      </c>
      <c r="J236" s="8">
        <f>H236+35</f>
        <v>45457</v>
      </c>
      <c r="K236" s="9" t="s">
        <v>132</v>
      </c>
      <c r="L236" s="8">
        <f t="shared" si="16"/>
        <v>45732</v>
      </c>
      <c r="M236" s="45"/>
      <c r="N236" s="45"/>
      <c r="O236" s="45"/>
    </row>
    <row r="237" spans="1:15" s="15" customFormat="1">
      <c r="A237" s="50">
        <v>9218</v>
      </c>
      <c r="B237" s="51" t="s">
        <v>932</v>
      </c>
      <c r="C237" s="51" t="s">
        <v>1535</v>
      </c>
      <c r="D237" s="49" t="s">
        <v>260</v>
      </c>
      <c r="E237" s="50" t="s">
        <v>1398</v>
      </c>
      <c r="F237" s="52">
        <v>45078</v>
      </c>
      <c r="G237" s="9" t="s">
        <v>132</v>
      </c>
      <c r="H237" s="52">
        <v>45443</v>
      </c>
      <c r="I237" s="53">
        <v>45566</v>
      </c>
      <c r="J237" s="8">
        <f>H237+35</f>
        <v>45478</v>
      </c>
      <c r="K237" s="9" t="s">
        <v>132</v>
      </c>
      <c r="L237" s="8">
        <f t="shared" si="16"/>
        <v>45753</v>
      </c>
      <c r="M237" s="45"/>
      <c r="N237" s="45"/>
      <c r="O237" s="45"/>
    </row>
    <row r="238" spans="1:15" s="15" customFormat="1">
      <c r="A238" s="50">
        <v>7987</v>
      </c>
      <c r="B238" s="51" t="s">
        <v>919</v>
      </c>
      <c r="C238" s="2" t="s">
        <v>1535</v>
      </c>
      <c r="D238" s="49" t="s">
        <v>260</v>
      </c>
      <c r="E238" s="50" t="s">
        <v>1389</v>
      </c>
      <c r="F238" s="52">
        <v>45021</v>
      </c>
      <c r="G238" s="9" t="s">
        <v>132</v>
      </c>
      <c r="H238" s="52">
        <v>45386</v>
      </c>
      <c r="I238" s="53">
        <v>45505</v>
      </c>
      <c r="J238" s="8">
        <f>H238+35</f>
        <v>45421</v>
      </c>
      <c r="K238" s="9" t="s">
        <v>132</v>
      </c>
      <c r="L238" s="8">
        <f t="shared" si="16"/>
        <v>45696</v>
      </c>
      <c r="M238" s="45"/>
      <c r="N238" s="45"/>
      <c r="O238" s="45"/>
    </row>
    <row r="239" spans="1:15" s="15" customFormat="1">
      <c r="A239" s="9">
        <v>13112</v>
      </c>
      <c r="B239" s="54" t="s">
        <v>914</v>
      </c>
      <c r="C239" s="7" t="s">
        <v>2029</v>
      </c>
      <c r="D239" s="49" t="s">
        <v>260</v>
      </c>
      <c r="E239" s="63">
        <v>44217</v>
      </c>
      <c r="F239" s="63">
        <v>44947</v>
      </c>
      <c r="G239" s="9" t="s">
        <v>132</v>
      </c>
      <c r="H239" s="63">
        <v>45311</v>
      </c>
      <c r="I239" s="53">
        <v>45383</v>
      </c>
      <c r="J239" s="8">
        <f>H239+35</f>
        <v>45346</v>
      </c>
      <c r="K239" s="9" t="s">
        <v>132</v>
      </c>
      <c r="L239" s="8">
        <f t="shared" ref="L239:L252" si="17">J239+275</f>
        <v>45621</v>
      </c>
      <c r="M239" s="45"/>
      <c r="N239" s="45"/>
      <c r="O239" s="45"/>
    </row>
    <row r="240" spans="1:15" s="15" customFormat="1">
      <c r="A240" s="50">
        <v>11434</v>
      </c>
      <c r="B240" s="51" t="s">
        <v>908</v>
      </c>
      <c r="C240" s="2" t="s">
        <v>1535</v>
      </c>
      <c r="D240" s="49" t="s">
        <v>260</v>
      </c>
      <c r="E240" s="50" t="s">
        <v>1384</v>
      </c>
      <c r="F240" s="52">
        <v>45036</v>
      </c>
      <c r="G240" s="9" t="s">
        <v>132</v>
      </c>
      <c r="H240" s="52">
        <v>45401</v>
      </c>
      <c r="I240" s="53">
        <v>45444</v>
      </c>
      <c r="J240" s="8">
        <f>H240+35</f>
        <v>45436</v>
      </c>
      <c r="K240" s="9" t="s">
        <v>132</v>
      </c>
      <c r="L240" s="8">
        <f t="shared" si="17"/>
        <v>45711</v>
      </c>
      <c r="M240" s="45"/>
      <c r="N240" s="45"/>
      <c r="O240" s="45"/>
    </row>
    <row r="241" spans="1:15" s="15" customFormat="1">
      <c r="A241" s="50">
        <v>11325</v>
      </c>
      <c r="B241" s="51" t="s">
        <v>902</v>
      </c>
      <c r="C241" s="51" t="s">
        <v>2029</v>
      </c>
      <c r="D241" s="49" t="s">
        <v>260</v>
      </c>
      <c r="E241" s="50" t="s">
        <v>1380</v>
      </c>
      <c r="F241" s="52">
        <v>44941</v>
      </c>
      <c r="G241" s="9" t="s">
        <v>132</v>
      </c>
      <c r="H241" s="52">
        <v>45305</v>
      </c>
      <c r="I241" s="53">
        <v>45323</v>
      </c>
      <c r="J241" s="8">
        <f>H241+35</f>
        <v>45340</v>
      </c>
      <c r="K241" s="9" t="s">
        <v>132</v>
      </c>
      <c r="L241" s="8">
        <f t="shared" si="17"/>
        <v>45615</v>
      </c>
      <c r="M241" s="45"/>
      <c r="N241" s="45"/>
      <c r="O241" s="45"/>
    </row>
    <row r="242" spans="1:15" s="122" customFormat="1">
      <c r="A242" s="137">
        <v>12085</v>
      </c>
      <c r="B242" s="138" t="s">
        <v>896</v>
      </c>
      <c r="C242" s="147" t="s">
        <v>2029</v>
      </c>
      <c r="D242" s="143" t="s">
        <v>260</v>
      </c>
      <c r="E242" s="137" t="s">
        <v>1376</v>
      </c>
      <c r="F242" s="137" t="s">
        <v>614</v>
      </c>
      <c r="G242" s="145" t="s">
        <v>132</v>
      </c>
      <c r="H242" s="137" t="s">
        <v>613</v>
      </c>
      <c r="I242" s="142">
        <v>45292</v>
      </c>
      <c r="J242" s="144">
        <f>H242+35</f>
        <v>45206</v>
      </c>
      <c r="K242" s="145" t="s">
        <v>132</v>
      </c>
      <c r="L242" s="144">
        <f t="shared" si="17"/>
        <v>45481</v>
      </c>
      <c r="M242" s="11"/>
      <c r="N242" s="11"/>
      <c r="O242" s="11"/>
    </row>
    <row r="243" spans="1:15" s="15" customFormat="1">
      <c r="A243" s="9">
        <v>14300</v>
      </c>
      <c r="B243" s="54" t="s">
        <v>1669</v>
      </c>
      <c r="C243" s="51" t="s">
        <v>1535</v>
      </c>
      <c r="D243" s="49" t="s">
        <v>260</v>
      </c>
      <c r="E243" s="63">
        <v>44872</v>
      </c>
      <c r="F243" s="63">
        <v>44872</v>
      </c>
      <c r="G243" s="1" t="s">
        <v>132</v>
      </c>
      <c r="H243" s="63">
        <v>45236</v>
      </c>
      <c r="I243" s="53">
        <v>45444</v>
      </c>
      <c r="J243" s="8">
        <f>H243+35</f>
        <v>45271</v>
      </c>
      <c r="K243" s="9" t="s">
        <v>132</v>
      </c>
      <c r="L243" s="8">
        <f t="shared" si="17"/>
        <v>45546</v>
      </c>
      <c r="M243" s="45"/>
      <c r="N243" s="45"/>
      <c r="O243" s="45"/>
    </row>
    <row r="244" spans="1:15" s="15" customFormat="1">
      <c r="A244" s="50">
        <v>14014</v>
      </c>
      <c r="B244" s="51" t="s">
        <v>888</v>
      </c>
      <c r="C244" s="22" t="s">
        <v>2029</v>
      </c>
      <c r="D244" s="49" t="s">
        <v>260</v>
      </c>
      <c r="E244" s="50" t="s">
        <v>60</v>
      </c>
      <c r="F244" s="52">
        <v>45062</v>
      </c>
      <c r="G244" s="9" t="s">
        <v>132</v>
      </c>
      <c r="H244" s="52">
        <v>45427</v>
      </c>
      <c r="I244" s="53">
        <v>45505</v>
      </c>
      <c r="J244" s="8">
        <f>H244+35</f>
        <v>45462</v>
      </c>
      <c r="K244" s="9" t="s">
        <v>132</v>
      </c>
      <c r="L244" s="8">
        <f t="shared" si="17"/>
        <v>45737</v>
      </c>
      <c r="M244" s="45"/>
      <c r="N244" s="45"/>
      <c r="O244" s="45"/>
    </row>
    <row r="245" spans="1:15" s="15" customFormat="1">
      <c r="A245" s="50">
        <v>12691</v>
      </c>
      <c r="B245" s="51" t="s">
        <v>875</v>
      </c>
      <c r="C245" s="2" t="s">
        <v>1535</v>
      </c>
      <c r="D245" s="49" t="s">
        <v>274</v>
      </c>
      <c r="E245" s="50" t="s">
        <v>402</v>
      </c>
      <c r="F245" s="52">
        <v>45039</v>
      </c>
      <c r="G245" s="9" t="s">
        <v>132</v>
      </c>
      <c r="H245" s="52">
        <v>45404</v>
      </c>
      <c r="I245" s="53">
        <v>45536</v>
      </c>
      <c r="J245" s="8">
        <f>H245+35</f>
        <v>45439</v>
      </c>
      <c r="K245" s="9" t="s">
        <v>132</v>
      </c>
      <c r="L245" s="8">
        <f t="shared" si="17"/>
        <v>45714</v>
      </c>
      <c r="M245" s="45"/>
      <c r="N245" s="45"/>
      <c r="O245" s="45"/>
    </row>
    <row r="246" spans="1:15" s="15" customFormat="1">
      <c r="A246" s="50">
        <v>10606</v>
      </c>
      <c r="B246" s="51" t="s">
        <v>866</v>
      </c>
      <c r="C246" s="2" t="s">
        <v>1535</v>
      </c>
      <c r="D246" s="49" t="s">
        <v>260</v>
      </c>
      <c r="E246" s="50" t="s">
        <v>1356</v>
      </c>
      <c r="F246" s="52">
        <v>45017</v>
      </c>
      <c r="G246" s="9" t="s">
        <v>132</v>
      </c>
      <c r="H246" s="52">
        <v>45382</v>
      </c>
      <c r="I246" s="53">
        <v>45474</v>
      </c>
      <c r="J246" s="8">
        <f>H246+35</f>
        <v>45417</v>
      </c>
      <c r="K246" s="9" t="s">
        <v>132</v>
      </c>
      <c r="L246" s="8">
        <f t="shared" si="17"/>
        <v>45692</v>
      </c>
      <c r="M246" s="45"/>
      <c r="N246" s="45"/>
      <c r="O246" s="45"/>
    </row>
    <row r="247" spans="1:15" s="15" customFormat="1">
      <c r="A247" s="50">
        <v>14020</v>
      </c>
      <c r="B247" s="51" t="s">
        <v>861</v>
      </c>
      <c r="C247" s="7" t="s">
        <v>2029</v>
      </c>
      <c r="D247" s="49" t="s">
        <v>260</v>
      </c>
      <c r="E247" s="50" t="s">
        <v>60</v>
      </c>
      <c r="F247" s="52">
        <v>45062</v>
      </c>
      <c r="G247" s="9" t="s">
        <v>132</v>
      </c>
      <c r="H247" s="52">
        <v>45427</v>
      </c>
      <c r="I247" s="53">
        <v>45474</v>
      </c>
      <c r="J247" s="8">
        <f>H247+35</f>
        <v>45462</v>
      </c>
      <c r="K247" s="9" t="s">
        <v>132</v>
      </c>
      <c r="L247" s="8">
        <f t="shared" si="17"/>
        <v>45737</v>
      </c>
      <c r="M247" s="45"/>
      <c r="N247" s="45"/>
      <c r="O247" s="45"/>
    </row>
    <row r="248" spans="1:15" s="15" customFormat="1">
      <c r="A248" s="50">
        <v>11984</v>
      </c>
      <c r="B248" s="51" t="s">
        <v>851</v>
      </c>
      <c r="C248" s="7" t="s">
        <v>2029</v>
      </c>
      <c r="D248" s="49" t="s">
        <v>260</v>
      </c>
      <c r="E248" s="50" t="s">
        <v>1346</v>
      </c>
      <c r="F248" s="52">
        <v>45049</v>
      </c>
      <c r="G248" s="9" t="s">
        <v>132</v>
      </c>
      <c r="H248" s="52">
        <v>45414</v>
      </c>
      <c r="I248" s="53">
        <v>45536</v>
      </c>
      <c r="J248" s="8">
        <f>H248+35</f>
        <v>45449</v>
      </c>
      <c r="K248" s="9" t="s">
        <v>132</v>
      </c>
      <c r="L248" s="8">
        <f t="shared" si="17"/>
        <v>45724</v>
      </c>
      <c r="M248" s="45"/>
      <c r="N248" s="45"/>
      <c r="O248" s="45"/>
    </row>
    <row r="249" spans="1:15" s="15" customFormat="1">
      <c r="A249" s="50">
        <v>13308</v>
      </c>
      <c r="B249" s="51" t="s">
        <v>850</v>
      </c>
      <c r="C249" s="2" t="s">
        <v>1535</v>
      </c>
      <c r="D249" s="49" t="s">
        <v>260</v>
      </c>
      <c r="E249" s="50" t="s">
        <v>319</v>
      </c>
      <c r="F249" s="52">
        <v>45063</v>
      </c>
      <c r="G249" s="9" t="s">
        <v>132</v>
      </c>
      <c r="H249" s="52">
        <v>45428</v>
      </c>
      <c r="I249" s="53">
        <v>45597</v>
      </c>
      <c r="J249" s="8">
        <f>H249+35</f>
        <v>45463</v>
      </c>
      <c r="K249" s="9" t="s">
        <v>132</v>
      </c>
      <c r="L249" s="8">
        <f t="shared" si="17"/>
        <v>45738</v>
      </c>
      <c r="M249" s="45"/>
      <c r="N249" s="45"/>
      <c r="O249" s="45"/>
    </row>
    <row r="250" spans="1:15" s="15" customFormat="1">
      <c r="A250" s="50">
        <v>13431</v>
      </c>
      <c r="B250" s="51" t="s">
        <v>848</v>
      </c>
      <c r="C250" s="2" t="s">
        <v>1535</v>
      </c>
      <c r="D250" s="49" t="s">
        <v>260</v>
      </c>
      <c r="E250" s="50" t="s">
        <v>358</v>
      </c>
      <c r="F250" s="52">
        <v>45189</v>
      </c>
      <c r="G250" s="9" t="s">
        <v>132</v>
      </c>
      <c r="H250" s="52">
        <v>45554</v>
      </c>
      <c r="I250" s="53">
        <v>45627</v>
      </c>
      <c r="J250" s="8">
        <f>H250+35</f>
        <v>45589</v>
      </c>
      <c r="K250" s="9" t="s">
        <v>132</v>
      </c>
      <c r="L250" s="8">
        <f t="shared" si="17"/>
        <v>45864</v>
      </c>
      <c r="M250" s="45"/>
      <c r="N250" s="45"/>
      <c r="O250" s="45"/>
    </row>
    <row r="251" spans="1:15" s="4" customFormat="1">
      <c r="A251" s="50">
        <v>11447</v>
      </c>
      <c r="B251" s="51" t="s">
        <v>839</v>
      </c>
      <c r="C251" s="2" t="s">
        <v>1535</v>
      </c>
      <c r="D251" s="49" t="s">
        <v>260</v>
      </c>
      <c r="E251" s="50" t="s">
        <v>1341</v>
      </c>
      <c r="F251" s="50" t="s">
        <v>277</v>
      </c>
      <c r="G251" s="9" t="s">
        <v>132</v>
      </c>
      <c r="H251" s="50" t="s">
        <v>1570</v>
      </c>
      <c r="I251" s="53">
        <v>45352</v>
      </c>
      <c r="J251" s="8">
        <f>H251+35</f>
        <v>45089</v>
      </c>
      <c r="K251" s="9" t="s">
        <v>132</v>
      </c>
      <c r="L251" s="8">
        <f t="shared" si="17"/>
        <v>45364</v>
      </c>
      <c r="M251" s="45"/>
      <c r="N251" s="45"/>
      <c r="O251" s="45"/>
    </row>
    <row r="252" spans="1:15" s="15" customFormat="1">
      <c r="A252" s="50">
        <v>10581</v>
      </c>
      <c r="B252" s="51" t="s">
        <v>829</v>
      </c>
      <c r="C252" s="2" t="s">
        <v>1535</v>
      </c>
      <c r="D252" s="49" t="s">
        <v>260</v>
      </c>
      <c r="E252" s="50" t="s">
        <v>1334</v>
      </c>
      <c r="F252" s="52">
        <v>44972</v>
      </c>
      <c r="G252" s="9" t="s">
        <v>132</v>
      </c>
      <c r="H252" s="52">
        <v>45336</v>
      </c>
      <c r="I252" s="53">
        <v>45413</v>
      </c>
      <c r="J252" s="8">
        <f>H252+35</f>
        <v>45371</v>
      </c>
      <c r="K252" s="9" t="s">
        <v>132</v>
      </c>
      <c r="L252" s="8">
        <f t="shared" si="17"/>
        <v>45646</v>
      </c>
      <c r="M252" s="45"/>
      <c r="N252" s="45"/>
      <c r="O252" s="45"/>
    </row>
    <row r="253" spans="1:15" s="15" customFormat="1">
      <c r="A253" s="50"/>
      <c r="B253" s="51"/>
      <c r="C253" s="2"/>
      <c r="D253" s="49"/>
      <c r="E253" s="50"/>
      <c r="F253" s="52"/>
      <c r="G253" s="9"/>
      <c r="H253" s="52"/>
      <c r="I253" s="53"/>
      <c r="J253" s="8"/>
      <c r="K253" s="9"/>
      <c r="L253" s="8"/>
      <c r="M253" s="45"/>
      <c r="N253" s="45"/>
      <c r="O253" s="45"/>
    </row>
    <row r="254" spans="1:15" s="15" customFormat="1" ht="17.25">
      <c r="A254" s="46"/>
      <c r="B254" s="68" t="s">
        <v>1544</v>
      </c>
      <c r="C254" s="46" t="s">
        <v>2030</v>
      </c>
      <c r="D254" s="46"/>
      <c r="E254" s="46"/>
      <c r="F254" s="131"/>
      <c r="G254" s="131"/>
      <c r="H254" s="131"/>
      <c r="I254" s="47"/>
      <c r="J254" s="48"/>
      <c r="K254" s="48"/>
      <c r="L254" s="48"/>
      <c r="M254" s="42"/>
      <c r="N254" s="42"/>
      <c r="O254" s="42"/>
    </row>
    <row r="255" spans="1:15" s="15" customFormat="1">
      <c r="A255" s="60">
        <v>13331</v>
      </c>
      <c r="B255" s="61" t="s">
        <v>1315</v>
      </c>
      <c r="C255" s="2" t="s">
        <v>1544</v>
      </c>
      <c r="D255" s="19" t="s">
        <v>260</v>
      </c>
      <c r="E255" s="1" t="s">
        <v>443</v>
      </c>
      <c r="F255" s="60" t="s">
        <v>548</v>
      </c>
      <c r="G255" s="9" t="s">
        <v>132</v>
      </c>
      <c r="H255" s="60" t="s">
        <v>1745</v>
      </c>
      <c r="I255" s="53">
        <v>45627</v>
      </c>
      <c r="J255" s="8">
        <f>H255+35</f>
        <v>45484</v>
      </c>
      <c r="K255" s="9" t="s">
        <v>132</v>
      </c>
      <c r="L255" s="8">
        <f>J255+275</f>
        <v>45759</v>
      </c>
      <c r="M255" s="4"/>
      <c r="N255" s="4"/>
      <c r="O255" s="4"/>
    </row>
    <row r="256" spans="1:15" s="15" customFormat="1">
      <c r="A256" s="60">
        <v>12789</v>
      </c>
      <c r="B256" s="61" t="s">
        <v>1278</v>
      </c>
      <c r="C256" s="2" t="s">
        <v>1544</v>
      </c>
      <c r="D256" s="19" t="s">
        <v>274</v>
      </c>
      <c r="E256" s="1" t="s">
        <v>1355</v>
      </c>
      <c r="F256" s="60" t="s">
        <v>1602</v>
      </c>
      <c r="G256" s="9" t="s">
        <v>132</v>
      </c>
      <c r="H256" s="60" t="s">
        <v>1780</v>
      </c>
      <c r="I256" s="53">
        <v>45597</v>
      </c>
      <c r="J256" s="8">
        <f>H256+35</f>
        <v>45492</v>
      </c>
      <c r="K256" s="9" t="s">
        <v>132</v>
      </c>
      <c r="L256" s="8">
        <f>J256+275</f>
        <v>45767</v>
      </c>
      <c r="M256" s="4"/>
      <c r="N256" s="4"/>
      <c r="O256" s="4"/>
    </row>
    <row r="257" spans="1:15" s="15" customFormat="1">
      <c r="A257" s="50">
        <v>9689</v>
      </c>
      <c r="B257" s="51" t="s">
        <v>1198</v>
      </c>
      <c r="C257" s="51" t="s">
        <v>1544</v>
      </c>
      <c r="D257" s="49" t="s">
        <v>260</v>
      </c>
      <c r="E257" s="50" t="s">
        <v>1503</v>
      </c>
      <c r="F257" s="52">
        <v>44898</v>
      </c>
      <c r="G257" s="9" t="s">
        <v>132</v>
      </c>
      <c r="H257" s="52">
        <v>45262</v>
      </c>
      <c r="I257" s="53">
        <v>45536</v>
      </c>
      <c r="J257" s="8">
        <f>H257+35</f>
        <v>45297</v>
      </c>
      <c r="K257" s="9" t="s">
        <v>132</v>
      </c>
      <c r="L257" s="8">
        <f>J257+275</f>
        <v>45572</v>
      </c>
      <c r="M257" s="45"/>
      <c r="N257" s="45"/>
      <c r="O257" s="45"/>
    </row>
    <row r="258" spans="1:15" s="122" customFormat="1">
      <c r="A258" s="137">
        <v>10951</v>
      </c>
      <c r="B258" s="138" t="s">
        <v>1151</v>
      </c>
      <c r="C258" s="138" t="s">
        <v>1544</v>
      </c>
      <c r="D258" s="143" t="s">
        <v>260</v>
      </c>
      <c r="E258" s="137" t="s">
        <v>1489</v>
      </c>
      <c r="F258" s="137" t="s">
        <v>124</v>
      </c>
      <c r="G258" s="145" t="s">
        <v>132</v>
      </c>
      <c r="H258" s="137" t="s">
        <v>125</v>
      </c>
      <c r="I258" s="142">
        <v>45292</v>
      </c>
      <c r="J258" s="144">
        <f>H258+35</f>
        <v>45176</v>
      </c>
      <c r="K258" s="145" t="s">
        <v>132</v>
      </c>
      <c r="L258" s="144">
        <f>J258+275</f>
        <v>45451</v>
      </c>
      <c r="M258" s="11"/>
      <c r="N258" s="11"/>
      <c r="O258" s="11"/>
    </row>
    <row r="259" spans="1:15" s="15" customFormat="1">
      <c r="A259" s="50">
        <v>13483</v>
      </c>
      <c r="B259" s="51" t="s">
        <v>826</v>
      </c>
      <c r="C259" s="51" t="s">
        <v>1544</v>
      </c>
      <c r="D259" s="49" t="s">
        <v>260</v>
      </c>
      <c r="E259" s="50" t="s">
        <v>218</v>
      </c>
      <c r="F259" s="52">
        <v>44859</v>
      </c>
      <c r="G259" s="9" t="s">
        <v>132</v>
      </c>
      <c r="H259" s="52">
        <v>45223</v>
      </c>
      <c r="I259" s="53">
        <v>45352</v>
      </c>
      <c r="J259" s="8">
        <f>H259+35</f>
        <v>45258</v>
      </c>
      <c r="K259" s="9" t="s">
        <v>132</v>
      </c>
      <c r="L259" s="8">
        <f>J259+275</f>
        <v>45533</v>
      </c>
      <c r="M259" s="45"/>
      <c r="N259" s="45"/>
      <c r="O259" s="45"/>
    </row>
    <row r="260" spans="1:15" s="15" customFormat="1">
      <c r="A260" s="50"/>
      <c r="B260" s="51"/>
      <c r="C260" s="51"/>
      <c r="D260" s="49"/>
      <c r="E260" s="50"/>
      <c r="F260" s="52"/>
      <c r="G260" s="9"/>
      <c r="H260" s="52"/>
      <c r="I260" s="53"/>
      <c r="J260" s="8"/>
      <c r="K260" s="9"/>
      <c r="L260" s="8"/>
      <c r="M260" s="45"/>
      <c r="N260" s="45"/>
      <c r="O260" s="45"/>
    </row>
    <row r="261" spans="1:15" s="15" customFormat="1" ht="17.25">
      <c r="A261" s="46"/>
      <c r="B261" s="68" t="s">
        <v>422</v>
      </c>
      <c r="C261" s="46" t="s">
        <v>2030</v>
      </c>
      <c r="D261" s="46"/>
      <c r="E261" s="46"/>
      <c r="F261" s="131"/>
      <c r="G261" s="131"/>
      <c r="H261" s="131"/>
      <c r="I261" s="47"/>
      <c r="J261" s="48"/>
      <c r="K261" s="48"/>
      <c r="L261" s="48"/>
      <c r="M261" s="42"/>
      <c r="N261" s="42"/>
      <c r="O261" s="42"/>
    </row>
    <row r="262" spans="1:15" s="15" customFormat="1">
      <c r="A262" s="60">
        <v>13333</v>
      </c>
      <c r="B262" s="61" t="s">
        <v>1304</v>
      </c>
      <c r="C262" s="2" t="s">
        <v>422</v>
      </c>
      <c r="D262" s="19" t="s">
        <v>554</v>
      </c>
      <c r="E262" s="1" t="s">
        <v>443</v>
      </c>
      <c r="F262" s="60" t="s">
        <v>548</v>
      </c>
      <c r="G262" s="9" t="s">
        <v>132</v>
      </c>
      <c r="H262" s="60" t="s">
        <v>1745</v>
      </c>
      <c r="I262" s="53">
        <v>45566</v>
      </c>
      <c r="J262" s="8">
        <f>H262+35</f>
        <v>45484</v>
      </c>
      <c r="K262" s="9" t="s">
        <v>132</v>
      </c>
      <c r="L262" s="8">
        <f t="shared" ref="L262:L279" si="18">J262+275</f>
        <v>45759</v>
      </c>
      <c r="M262" s="45"/>
      <c r="N262" s="45"/>
      <c r="O262" s="45"/>
    </row>
    <row r="263" spans="1:15" s="122" customFormat="1">
      <c r="A263" s="140">
        <v>14271</v>
      </c>
      <c r="B263" s="146" t="s">
        <v>1646</v>
      </c>
      <c r="C263" s="139" t="s">
        <v>422</v>
      </c>
      <c r="D263" s="146" t="s">
        <v>274</v>
      </c>
      <c r="E263" s="151">
        <v>44844</v>
      </c>
      <c r="F263" s="140" t="s">
        <v>1716</v>
      </c>
      <c r="G263" s="145" t="s">
        <v>132</v>
      </c>
      <c r="H263" s="140" t="s">
        <v>1715</v>
      </c>
      <c r="I263" s="142">
        <v>45292</v>
      </c>
      <c r="J263" s="144">
        <f>H263+35</f>
        <v>45243</v>
      </c>
      <c r="K263" s="145" t="s">
        <v>132</v>
      </c>
      <c r="L263" s="144">
        <f t="shared" si="18"/>
        <v>45518</v>
      </c>
      <c r="M263" s="11"/>
      <c r="N263" s="11"/>
      <c r="O263" s="11"/>
    </row>
    <row r="264" spans="1:15" s="15" customFormat="1">
      <c r="A264" s="60">
        <v>14324</v>
      </c>
      <c r="B264" s="61" t="s">
        <v>1938</v>
      </c>
      <c r="C264" s="2" t="s">
        <v>422</v>
      </c>
      <c r="D264" s="54" t="s">
        <v>274</v>
      </c>
      <c r="E264" s="63">
        <v>44888</v>
      </c>
      <c r="F264" s="60" t="s">
        <v>1731</v>
      </c>
      <c r="G264" s="9" t="s">
        <v>132</v>
      </c>
      <c r="H264" s="60" t="s">
        <v>1730</v>
      </c>
      <c r="I264" s="53">
        <v>45413</v>
      </c>
      <c r="J264" s="8">
        <f>H264+35</f>
        <v>45287</v>
      </c>
      <c r="K264" s="9" t="s">
        <v>132</v>
      </c>
      <c r="L264" s="8">
        <f t="shared" si="18"/>
        <v>45562</v>
      </c>
      <c r="M264" s="4"/>
      <c r="N264" s="4"/>
      <c r="O264" s="4"/>
    </row>
    <row r="265" spans="1:15" s="15" customFormat="1">
      <c r="A265" s="60">
        <v>12465</v>
      </c>
      <c r="B265" s="61" t="s">
        <v>1270</v>
      </c>
      <c r="C265" s="2" t="s">
        <v>422</v>
      </c>
      <c r="D265" s="19" t="s">
        <v>274</v>
      </c>
      <c r="E265" s="1" t="s">
        <v>153</v>
      </c>
      <c r="F265" s="60" t="s">
        <v>152</v>
      </c>
      <c r="G265" s="9" t="s">
        <v>132</v>
      </c>
      <c r="H265" s="60" t="s">
        <v>151</v>
      </c>
      <c r="I265" s="53">
        <v>45474</v>
      </c>
      <c r="J265" s="8">
        <f>H265+35</f>
        <v>45205</v>
      </c>
      <c r="K265" s="9" t="s">
        <v>132</v>
      </c>
      <c r="L265" s="8">
        <f t="shared" si="18"/>
        <v>45480</v>
      </c>
      <c r="M265" s="4"/>
      <c r="N265" s="4"/>
      <c r="O265" s="4"/>
    </row>
    <row r="266" spans="1:15" s="15" customFormat="1">
      <c r="A266" s="60">
        <v>12584</v>
      </c>
      <c r="B266" s="61" t="s">
        <v>1264</v>
      </c>
      <c r="C266" s="2" t="s">
        <v>422</v>
      </c>
      <c r="D266" s="19" t="s">
        <v>274</v>
      </c>
      <c r="E266" s="1" t="s">
        <v>262</v>
      </c>
      <c r="F266" s="60" t="s">
        <v>432</v>
      </c>
      <c r="G266" s="9" t="s">
        <v>132</v>
      </c>
      <c r="H266" s="60" t="s">
        <v>1758</v>
      </c>
      <c r="I266" s="53">
        <v>45474</v>
      </c>
      <c r="J266" s="8">
        <f>H266+35</f>
        <v>45296</v>
      </c>
      <c r="K266" s="9" t="s">
        <v>132</v>
      </c>
      <c r="L266" s="8">
        <f t="shared" si="18"/>
        <v>45571</v>
      </c>
      <c r="M266" s="4"/>
      <c r="N266" s="4"/>
      <c r="O266" s="4"/>
    </row>
    <row r="267" spans="1:15" s="15" customFormat="1">
      <c r="A267" s="50">
        <v>10779</v>
      </c>
      <c r="B267" s="49" t="s">
        <v>1238</v>
      </c>
      <c r="C267" s="51" t="s">
        <v>422</v>
      </c>
      <c r="D267" s="49" t="s">
        <v>274</v>
      </c>
      <c r="E267" s="50" t="s">
        <v>92</v>
      </c>
      <c r="F267" s="50" t="s">
        <v>525</v>
      </c>
      <c r="G267" s="9" t="s">
        <v>132</v>
      </c>
      <c r="H267" s="50" t="s">
        <v>1775</v>
      </c>
      <c r="I267" s="53">
        <v>45413</v>
      </c>
      <c r="J267" s="8">
        <f>H267+35</f>
        <v>45265</v>
      </c>
      <c r="K267" s="9" t="s">
        <v>132</v>
      </c>
      <c r="L267" s="8">
        <f t="shared" si="18"/>
        <v>45540</v>
      </c>
      <c r="M267" s="45"/>
      <c r="N267" s="45"/>
      <c r="O267" s="45"/>
    </row>
    <row r="268" spans="1:15" s="15" customFormat="1">
      <c r="A268" s="50">
        <v>14087</v>
      </c>
      <c r="B268" s="49" t="s">
        <v>1234</v>
      </c>
      <c r="C268" s="51" t="s">
        <v>422</v>
      </c>
      <c r="D268" s="49" t="s">
        <v>554</v>
      </c>
      <c r="E268" s="50" t="s">
        <v>73</v>
      </c>
      <c r="F268" s="50" t="s">
        <v>75</v>
      </c>
      <c r="G268" s="9" t="s">
        <v>132</v>
      </c>
      <c r="H268" s="50" t="s">
        <v>1724</v>
      </c>
      <c r="I268" s="53">
        <v>45505</v>
      </c>
      <c r="J268" s="8">
        <f>H268+35</f>
        <v>45497</v>
      </c>
      <c r="K268" s="9" t="s">
        <v>132</v>
      </c>
      <c r="L268" s="8">
        <f t="shared" si="18"/>
        <v>45772</v>
      </c>
      <c r="M268" s="45"/>
      <c r="N268" s="45"/>
      <c r="O268" s="45"/>
    </row>
    <row r="269" spans="1:15" s="15" customFormat="1">
      <c r="A269" s="16">
        <v>14356</v>
      </c>
      <c r="B269" s="62" t="s">
        <v>1977</v>
      </c>
      <c r="C269" s="51" t="s">
        <v>422</v>
      </c>
      <c r="D269" s="49" t="s">
        <v>274</v>
      </c>
      <c r="E269" s="52">
        <v>44935</v>
      </c>
      <c r="F269" s="17">
        <v>44935</v>
      </c>
      <c r="G269" s="16" t="s">
        <v>132</v>
      </c>
      <c r="H269" s="17">
        <v>45299</v>
      </c>
      <c r="I269" s="53">
        <v>45352</v>
      </c>
      <c r="J269" s="8">
        <f>H269+35</f>
        <v>45334</v>
      </c>
      <c r="K269" s="9" t="s">
        <v>132</v>
      </c>
      <c r="L269" s="8">
        <f t="shared" si="18"/>
        <v>45609</v>
      </c>
      <c r="M269" s="4"/>
      <c r="N269" s="4"/>
      <c r="O269" s="4"/>
    </row>
    <row r="270" spans="1:15" s="15" customFormat="1">
      <c r="A270" s="50">
        <v>8779</v>
      </c>
      <c r="B270" s="49" t="s">
        <v>1231</v>
      </c>
      <c r="C270" s="51" t="s">
        <v>422</v>
      </c>
      <c r="D270" s="49" t="s">
        <v>274</v>
      </c>
      <c r="E270" s="50" t="s">
        <v>1513</v>
      </c>
      <c r="F270" s="50" t="s">
        <v>334</v>
      </c>
      <c r="G270" s="9" t="s">
        <v>132</v>
      </c>
      <c r="H270" s="50" t="s">
        <v>1749</v>
      </c>
      <c r="I270" s="53">
        <v>45627</v>
      </c>
      <c r="J270" s="8">
        <f>H270+35</f>
        <v>45466</v>
      </c>
      <c r="K270" s="9" t="s">
        <v>132</v>
      </c>
      <c r="L270" s="8">
        <f t="shared" si="18"/>
        <v>45741</v>
      </c>
      <c r="M270" s="45"/>
      <c r="N270" s="45"/>
      <c r="O270" s="45"/>
    </row>
    <row r="271" spans="1:15" s="15" customFormat="1">
      <c r="A271" s="50">
        <v>13407</v>
      </c>
      <c r="B271" s="49" t="s">
        <v>1230</v>
      </c>
      <c r="C271" s="51" t="s">
        <v>422</v>
      </c>
      <c r="D271" s="49" t="s">
        <v>274</v>
      </c>
      <c r="E271" s="50" t="s">
        <v>1492</v>
      </c>
      <c r="F271" s="50" t="s">
        <v>772</v>
      </c>
      <c r="G271" s="9" t="s">
        <v>132</v>
      </c>
      <c r="H271" s="50" t="s">
        <v>1614</v>
      </c>
      <c r="I271" s="53">
        <v>45323</v>
      </c>
      <c r="J271" s="8">
        <f>H271+35</f>
        <v>45195</v>
      </c>
      <c r="K271" s="9" t="s">
        <v>132</v>
      </c>
      <c r="L271" s="8">
        <f t="shared" si="18"/>
        <v>45470</v>
      </c>
      <c r="M271" s="45"/>
      <c r="N271" s="45"/>
      <c r="O271" s="45"/>
    </row>
    <row r="272" spans="1:15" s="15" customFormat="1">
      <c r="A272" s="50">
        <v>13401</v>
      </c>
      <c r="B272" s="51" t="s">
        <v>1220</v>
      </c>
      <c r="C272" s="51" t="s">
        <v>422</v>
      </c>
      <c r="D272" s="49" t="s">
        <v>274</v>
      </c>
      <c r="E272" s="50" t="s">
        <v>1492</v>
      </c>
      <c r="F272" s="50" t="s">
        <v>772</v>
      </c>
      <c r="G272" s="9" t="s">
        <v>132</v>
      </c>
      <c r="H272" s="50" t="s">
        <v>1614</v>
      </c>
      <c r="I272" s="53">
        <v>45383</v>
      </c>
      <c r="J272" s="8">
        <f>H272+35</f>
        <v>45195</v>
      </c>
      <c r="K272" s="9" t="s">
        <v>132</v>
      </c>
      <c r="L272" s="8">
        <f t="shared" si="18"/>
        <v>45470</v>
      </c>
      <c r="M272" s="45"/>
      <c r="N272" s="45"/>
      <c r="O272" s="45"/>
    </row>
    <row r="273" spans="1:15" s="122" customFormat="1">
      <c r="A273" s="137">
        <v>13188</v>
      </c>
      <c r="B273" s="138" t="s">
        <v>1200</v>
      </c>
      <c r="C273" s="138" t="s">
        <v>2039</v>
      </c>
      <c r="D273" s="143" t="s">
        <v>260</v>
      </c>
      <c r="E273" s="137" t="s">
        <v>298</v>
      </c>
      <c r="F273" s="137" t="s">
        <v>297</v>
      </c>
      <c r="G273" s="145" t="s">
        <v>132</v>
      </c>
      <c r="H273" s="137" t="s">
        <v>296</v>
      </c>
      <c r="I273" s="142">
        <v>45292</v>
      </c>
      <c r="J273" s="144">
        <f>H273+35</f>
        <v>45034</v>
      </c>
      <c r="K273" s="145" t="s">
        <v>132</v>
      </c>
      <c r="L273" s="144">
        <f t="shared" si="18"/>
        <v>45309</v>
      </c>
      <c r="M273" s="14"/>
      <c r="N273" s="14"/>
      <c r="O273" s="14"/>
    </row>
    <row r="274" spans="1:15" s="15" customFormat="1">
      <c r="A274" s="50">
        <v>12334</v>
      </c>
      <c r="B274" s="51" t="s">
        <v>1194</v>
      </c>
      <c r="C274" s="51" t="s">
        <v>422</v>
      </c>
      <c r="D274" s="49" t="s">
        <v>274</v>
      </c>
      <c r="E274" s="50" t="s">
        <v>708</v>
      </c>
      <c r="F274" s="50" t="s">
        <v>707</v>
      </c>
      <c r="G274" s="9" t="s">
        <v>132</v>
      </c>
      <c r="H274" s="50" t="s">
        <v>706</v>
      </c>
      <c r="I274" s="53">
        <v>45323</v>
      </c>
      <c r="J274" s="8">
        <f>H274+35</f>
        <v>45115</v>
      </c>
      <c r="K274" s="9" t="s">
        <v>132</v>
      </c>
      <c r="L274" s="8">
        <f t="shared" si="18"/>
        <v>45390</v>
      </c>
      <c r="M274" s="45"/>
      <c r="N274" s="45"/>
      <c r="O274" s="45"/>
    </row>
    <row r="275" spans="1:15" s="122" customFormat="1">
      <c r="A275" s="137">
        <v>12938</v>
      </c>
      <c r="B275" s="138" t="s">
        <v>1189</v>
      </c>
      <c r="C275" s="138" t="s">
        <v>422</v>
      </c>
      <c r="D275" s="143" t="s">
        <v>274</v>
      </c>
      <c r="E275" s="137" t="s">
        <v>63</v>
      </c>
      <c r="F275" s="137" t="s">
        <v>803</v>
      </c>
      <c r="G275" s="145" t="s">
        <v>132</v>
      </c>
      <c r="H275" s="137" t="s">
        <v>802</v>
      </c>
      <c r="I275" s="142">
        <v>45292</v>
      </c>
      <c r="J275" s="144">
        <f>H275+35</f>
        <v>45189</v>
      </c>
      <c r="K275" s="145" t="s">
        <v>132</v>
      </c>
      <c r="L275" s="144">
        <f t="shared" si="18"/>
        <v>45464</v>
      </c>
      <c r="M275" s="14"/>
      <c r="N275" s="14"/>
      <c r="O275" s="14"/>
    </row>
    <row r="276" spans="1:15" s="15" customFormat="1">
      <c r="A276" s="50">
        <v>13261</v>
      </c>
      <c r="B276" s="51" t="s">
        <v>1183</v>
      </c>
      <c r="C276" s="51" t="s">
        <v>422</v>
      </c>
      <c r="D276" s="49" t="s">
        <v>274</v>
      </c>
      <c r="E276" s="50" t="s">
        <v>404</v>
      </c>
      <c r="F276" s="52">
        <v>45039</v>
      </c>
      <c r="G276" s="9" t="s">
        <v>132</v>
      </c>
      <c r="H276" s="52">
        <v>45404</v>
      </c>
      <c r="I276" s="53">
        <v>45536</v>
      </c>
      <c r="J276" s="8">
        <f>H276+35</f>
        <v>45439</v>
      </c>
      <c r="K276" s="9" t="s">
        <v>132</v>
      </c>
      <c r="L276" s="8">
        <f t="shared" si="18"/>
        <v>45714</v>
      </c>
      <c r="M276" s="45"/>
      <c r="N276" s="45"/>
      <c r="O276" s="45"/>
    </row>
    <row r="277" spans="1:15" s="15" customFormat="1">
      <c r="A277" s="12">
        <v>14429</v>
      </c>
      <c r="B277" s="13" t="s">
        <v>1925</v>
      </c>
      <c r="C277" s="22" t="s">
        <v>422</v>
      </c>
      <c r="D277" s="2" t="s">
        <v>554</v>
      </c>
      <c r="E277" s="17">
        <v>44991</v>
      </c>
      <c r="F277" s="12" t="s">
        <v>663</v>
      </c>
      <c r="G277" s="9" t="s">
        <v>132</v>
      </c>
      <c r="H277" s="12" t="s">
        <v>1761</v>
      </c>
      <c r="I277" s="53">
        <v>45474</v>
      </c>
      <c r="J277" s="8">
        <f>H277+35</f>
        <v>45391</v>
      </c>
      <c r="K277" s="9" t="s">
        <v>132</v>
      </c>
      <c r="L277" s="8">
        <f t="shared" si="18"/>
        <v>45666</v>
      </c>
      <c r="M277" s="45"/>
      <c r="N277" s="45"/>
      <c r="O277" s="45"/>
    </row>
    <row r="278" spans="1:15" s="15" customFormat="1">
      <c r="A278" s="50">
        <v>7848</v>
      </c>
      <c r="B278" s="51" t="s">
        <v>1168</v>
      </c>
      <c r="C278" s="51" t="s">
        <v>422</v>
      </c>
      <c r="D278" s="49" t="s">
        <v>274</v>
      </c>
      <c r="E278" s="50" t="s">
        <v>1494</v>
      </c>
      <c r="F278" s="50" t="s">
        <v>269</v>
      </c>
      <c r="G278" s="9" t="s">
        <v>132</v>
      </c>
      <c r="H278" s="50" t="s">
        <v>268</v>
      </c>
      <c r="I278" s="53">
        <v>45444</v>
      </c>
      <c r="J278" s="8">
        <f>H278+35</f>
        <v>45227</v>
      </c>
      <c r="K278" s="9" t="s">
        <v>132</v>
      </c>
      <c r="L278" s="8">
        <f t="shared" si="18"/>
        <v>45502</v>
      </c>
      <c r="M278" s="45"/>
      <c r="N278" s="45"/>
      <c r="O278" s="45"/>
    </row>
    <row r="279" spans="1:15" s="15" customFormat="1">
      <c r="A279" s="50">
        <v>13303</v>
      </c>
      <c r="B279" s="51" t="s">
        <v>1160</v>
      </c>
      <c r="C279" s="51" t="s">
        <v>422</v>
      </c>
      <c r="D279" s="49" t="s">
        <v>274</v>
      </c>
      <c r="E279" s="50" t="s">
        <v>319</v>
      </c>
      <c r="F279" s="52">
        <v>45063</v>
      </c>
      <c r="G279" s="9" t="s">
        <v>132</v>
      </c>
      <c r="H279" s="52">
        <v>45428</v>
      </c>
      <c r="I279" s="53">
        <v>45536</v>
      </c>
      <c r="J279" s="8">
        <f>H279+35</f>
        <v>45463</v>
      </c>
      <c r="K279" s="9" t="s">
        <v>132</v>
      </c>
      <c r="L279" s="8">
        <f t="shared" si="18"/>
        <v>45738</v>
      </c>
      <c r="M279" s="45"/>
      <c r="N279" s="45"/>
      <c r="O279" s="45"/>
    </row>
    <row r="280" spans="1:15" s="15" customFormat="1">
      <c r="A280" s="50">
        <v>9503</v>
      </c>
      <c r="B280" s="51" t="s">
        <v>1155</v>
      </c>
      <c r="C280" s="51" t="s">
        <v>422</v>
      </c>
      <c r="D280" s="49" t="s">
        <v>274</v>
      </c>
      <c r="E280" s="50" t="s">
        <v>1490</v>
      </c>
      <c r="F280" s="52">
        <v>45064</v>
      </c>
      <c r="G280" s="9" t="s">
        <v>132</v>
      </c>
      <c r="H280" s="52">
        <v>45429</v>
      </c>
      <c r="I280" s="53">
        <v>45597</v>
      </c>
      <c r="J280" s="8">
        <f>H280+35</f>
        <v>45464</v>
      </c>
      <c r="K280" s="9" t="s">
        <v>132</v>
      </c>
      <c r="L280" s="8">
        <f t="shared" ref="L280:L301" si="19">J280+275</f>
        <v>45739</v>
      </c>
      <c r="M280" s="45"/>
      <c r="N280" s="45"/>
      <c r="O280" s="45"/>
    </row>
    <row r="281" spans="1:15" s="122" customFormat="1">
      <c r="A281" s="137">
        <v>12311</v>
      </c>
      <c r="B281" s="138" t="s">
        <v>1131</v>
      </c>
      <c r="C281" s="138" t="s">
        <v>422</v>
      </c>
      <c r="D281" s="143" t="s">
        <v>274</v>
      </c>
      <c r="E281" s="137" t="s">
        <v>45</v>
      </c>
      <c r="F281" s="137" t="s">
        <v>46</v>
      </c>
      <c r="G281" s="145" t="s">
        <v>132</v>
      </c>
      <c r="H281" s="137" t="s">
        <v>47</v>
      </c>
      <c r="I281" s="142">
        <v>45292</v>
      </c>
      <c r="J281" s="144">
        <f>H281+35</f>
        <v>45100</v>
      </c>
      <c r="K281" s="145" t="s">
        <v>132</v>
      </c>
      <c r="L281" s="144">
        <f t="shared" si="19"/>
        <v>45375</v>
      </c>
      <c r="M281" s="14"/>
      <c r="N281" s="14"/>
      <c r="O281" s="14"/>
    </row>
    <row r="282" spans="1:15" s="15" customFormat="1">
      <c r="A282" s="50">
        <v>12214</v>
      </c>
      <c r="B282" s="51" t="s">
        <v>1129</v>
      </c>
      <c r="C282" s="51" t="s">
        <v>422</v>
      </c>
      <c r="D282" s="49" t="s">
        <v>274</v>
      </c>
      <c r="E282" s="50" t="s">
        <v>1446</v>
      </c>
      <c r="F282" s="52">
        <v>44958</v>
      </c>
      <c r="G282" s="9" t="s">
        <v>132</v>
      </c>
      <c r="H282" s="52">
        <v>45322</v>
      </c>
      <c r="I282" s="53">
        <v>45505</v>
      </c>
      <c r="J282" s="8">
        <f>H282+35</f>
        <v>45357</v>
      </c>
      <c r="K282" s="9" t="s">
        <v>132</v>
      </c>
      <c r="L282" s="8">
        <f t="shared" si="19"/>
        <v>45632</v>
      </c>
      <c r="M282" s="45"/>
      <c r="N282" s="45"/>
      <c r="O282" s="45"/>
    </row>
    <row r="283" spans="1:15" s="122" customFormat="1">
      <c r="A283" s="137">
        <v>13297</v>
      </c>
      <c r="B283" s="138" t="s">
        <v>1120</v>
      </c>
      <c r="C283" s="138" t="s">
        <v>422</v>
      </c>
      <c r="D283" s="143" t="s">
        <v>274</v>
      </c>
      <c r="E283" s="137" t="s">
        <v>319</v>
      </c>
      <c r="F283" s="137" t="s">
        <v>318</v>
      </c>
      <c r="G283" s="145" t="s">
        <v>132</v>
      </c>
      <c r="H283" s="137" t="s">
        <v>317</v>
      </c>
      <c r="I283" s="142">
        <v>45292</v>
      </c>
      <c r="J283" s="144">
        <f>H283+35</f>
        <v>45097</v>
      </c>
      <c r="K283" s="145" t="s">
        <v>132</v>
      </c>
      <c r="L283" s="144">
        <f t="shared" si="19"/>
        <v>45372</v>
      </c>
      <c r="M283" s="14"/>
      <c r="N283" s="14"/>
      <c r="O283" s="14"/>
    </row>
    <row r="284" spans="1:15" s="15" customFormat="1">
      <c r="A284" s="50">
        <v>11041</v>
      </c>
      <c r="B284" s="51" t="s">
        <v>1116</v>
      </c>
      <c r="C284" s="51" t="s">
        <v>422</v>
      </c>
      <c r="D284" s="49" t="s">
        <v>1530</v>
      </c>
      <c r="E284" s="50" t="s">
        <v>1343</v>
      </c>
      <c r="F284" s="52">
        <v>44931</v>
      </c>
      <c r="G284" s="9" t="s">
        <v>132</v>
      </c>
      <c r="H284" s="52">
        <v>45295</v>
      </c>
      <c r="I284" s="53">
        <v>45505</v>
      </c>
      <c r="J284" s="8">
        <f>H284+35</f>
        <v>45330</v>
      </c>
      <c r="K284" s="9" t="s">
        <v>132</v>
      </c>
      <c r="L284" s="8">
        <f t="shared" si="19"/>
        <v>45605</v>
      </c>
      <c r="M284" s="45"/>
      <c r="N284" s="45"/>
      <c r="O284" s="45"/>
    </row>
    <row r="285" spans="1:15" s="15" customFormat="1">
      <c r="A285" s="50">
        <v>13348</v>
      </c>
      <c r="B285" s="51" t="s">
        <v>1112</v>
      </c>
      <c r="C285" s="51" t="s">
        <v>422</v>
      </c>
      <c r="D285" s="49" t="s">
        <v>274</v>
      </c>
      <c r="E285" s="50" t="s">
        <v>72</v>
      </c>
      <c r="F285" s="50" t="s">
        <v>74</v>
      </c>
      <c r="G285" s="9" t="s">
        <v>132</v>
      </c>
      <c r="H285" s="50" t="s">
        <v>75</v>
      </c>
      <c r="I285" s="53">
        <v>45383</v>
      </c>
      <c r="J285" s="8">
        <f>H285+35</f>
        <v>45132</v>
      </c>
      <c r="K285" s="9" t="s">
        <v>132</v>
      </c>
      <c r="L285" s="8">
        <f t="shared" si="19"/>
        <v>45407</v>
      </c>
      <c r="M285" s="45"/>
      <c r="N285" s="45"/>
      <c r="O285" s="45"/>
    </row>
    <row r="286" spans="1:15" s="15" customFormat="1">
      <c r="A286" s="16">
        <v>14650</v>
      </c>
      <c r="B286" s="62" t="s">
        <v>1976</v>
      </c>
      <c r="C286" s="7" t="s">
        <v>422</v>
      </c>
      <c r="D286" s="49" t="s">
        <v>260</v>
      </c>
      <c r="E286" s="17">
        <v>45159</v>
      </c>
      <c r="F286" s="17">
        <v>45159</v>
      </c>
      <c r="G286" s="16" t="s">
        <v>132</v>
      </c>
      <c r="H286" s="17">
        <v>45524</v>
      </c>
      <c r="I286" s="53">
        <v>45536</v>
      </c>
      <c r="J286" s="8">
        <f>H286+35</f>
        <v>45559</v>
      </c>
      <c r="K286" s="9" t="s">
        <v>132</v>
      </c>
      <c r="L286" s="8">
        <f t="shared" si="19"/>
        <v>45834</v>
      </c>
      <c r="M286" s="4"/>
      <c r="N286" s="4"/>
      <c r="O286" s="4"/>
    </row>
    <row r="287" spans="1:15" s="15" customFormat="1">
      <c r="A287" s="50">
        <v>13438</v>
      </c>
      <c r="B287" s="51" t="s">
        <v>1085</v>
      </c>
      <c r="C287" s="51" t="s">
        <v>422</v>
      </c>
      <c r="D287" s="49" t="s">
        <v>274</v>
      </c>
      <c r="E287" s="50" t="s">
        <v>358</v>
      </c>
      <c r="F287" s="50" t="s">
        <v>357</v>
      </c>
      <c r="G287" s="9" t="s">
        <v>132</v>
      </c>
      <c r="H287" s="50" t="s">
        <v>356</v>
      </c>
      <c r="I287" s="53">
        <v>45383</v>
      </c>
      <c r="J287" s="8">
        <f>H287+35</f>
        <v>45223</v>
      </c>
      <c r="K287" s="9" t="s">
        <v>132</v>
      </c>
      <c r="L287" s="8">
        <f t="shared" si="19"/>
        <v>45498</v>
      </c>
      <c r="M287" s="45"/>
      <c r="N287" s="45"/>
      <c r="O287" s="45"/>
    </row>
    <row r="288" spans="1:15" s="15" customFormat="1">
      <c r="A288" s="50">
        <v>13524</v>
      </c>
      <c r="B288" s="51" t="s">
        <v>1074</v>
      </c>
      <c r="C288" s="51" t="s">
        <v>422</v>
      </c>
      <c r="D288" s="49" t="s">
        <v>274</v>
      </c>
      <c r="E288" s="50" t="s">
        <v>377</v>
      </c>
      <c r="F288" s="52">
        <v>44915</v>
      </c>
      <c r="G288" s="9" t="s">
        <v>132</v>
      </c>
      <c r="H288" s="52">
        <v>45279</v>
      </c>
      <c r="I288" s="53">
        <v>45566</v>
      </c>
      <c r="J288" s="8">
        <f>H288+35</f>
        <v>45314</v>
      </c>
      <c r="K288" s="9" t="s">
        <v>132</v>
      </c>
      <c r="L288" s="8">
        <f t="shared" si="19"/>
        <v>45589</v>
      </c>
      <c r="M288" s="45"/>
      <c r="N288" s="45"/>
      <c r="O288" s="45"/>
    </row>
    <row r="289" spans="1:15" s="15" customFormat="1">
      <c r="A289" s="50">
        <v>10480</v>
      </c>
      <c r="B289" s="51" t="s">
        <v>1059</v>
      </c>
      <c r="C289" s="51" t="s">
        <v>422</v>
      </c>
      <c r="D289" s="49" t="s">
        <v>1530</v>
      </c>
      <c r="E289" s="50" t="s">
        <v>1460</v>
      </c>
      <c r="F289" s="52">
        <v>44853</v>
      </c>
      <c r="G289" s="9" t="s">
        <v>132</v>
      </c>
      <c r="H289" s="52">
        <v>45217</v>
      </c>
      <c r="I289" s="53">
        <v>45383</v>
      </c>
      <c r="J289" s="8">
        <f>H289+35</f>
        <v>45252</v>
      </c>
      <c r="K289" s="9" t="s">
        <v>132</v>
      </c>
      <c r="L289" s="8">
        <f t="shared" si="19"/>
        <v>45527</v>
      </c>
      <c r="M289" s="45"/>
      <c r="N289" s="45"/>
      <c r="O289" s="45"/>
    </row>
    <row r="290" spans="1:15" s="122" customFormat="1">
      <c r="A290" s="137">
        <v>12306</v>
      </c>
      <c r="B290" s="138" t="s">
        <v>1057</v>
      </c>
      <c r="C290" s="138" t="s">
        <v>422</v>
      </c>
      <c r="D290" s="143" t="s">
        <v>274</v>
      </c>
      <c r="E290" s="137" t="s">
        <v>45</v>
      </c>
      <c r="F290" s="137" t="s">
        <v>46</v>
      </c>
      <c r="G290" s="145" t="s">
        <v>132</v>
      </c>
      <c r="H290" s="137" t="s">
        <v>47</v>
      </c>
      <c r="I290" s="142">
        <v>45292</v>
      </c>
      <c r="J290" s="144">
        <f>H290+35</f>
        <v>45100</v>
      </c>
      <c r="K290" s="145" t="s">
        <v>132</v>
      </c>
      <c r="L290" s="144">
        <f t="shared" si="19"/>
        <v>45375</v>
      </c>
      <c r="M290" s="14"/>
      <c r="N290" s="14"/>
      <c r="O290" s="14"/>
    </row>
    <row r="291" spans="1:15" s="15" customFormat="1">
      <c r="A291" s="9">
        <v>14313</v>
      </c>
      <c r="B291" s="54" t="s">
        <v>1663</v>
      </c>
      <c r="C291" s="51" t="s">
        <v>422</v>
      </c>
      <c r="D291" s="49" t="s">
        <v>554</v>
      </c>
      <c r="E291" s="63">
        <v>44882</v>
      </c>
      <c r="F291" s="63">
        <v>44882</v>
      </c>
      <c r="G291" s="1" t="s">
        <v>132</v>
      </c>
      <c r="H291" s="63">
        <v>45246</v>
      </c>
      <c r="I291" s="53">
        <v>45352</v>
      </c>
      <c r="J291" s="8">
        <f>H291+35</f>
        <v>45281</v>
      </c>
      <c r="K291" s="9" t="s">
        <v>132</v>
      </c>
      <c r="L291" s="8">
        <f t="shared" si="19"/>
        <v>45556</v>
      </c>
      <c r="M291" s="4"/>
      <c r="N291" s="4"/>
      <c r="O291" s="4"/>
    </row>
    <row r="292" spans="1:15" s="15" customFormat="1">
      <c r="A292" s="50">
        <v>13422</v>
      </c>
      <c r="B292" s="51" t="s">
        <v>1038</v>
      </c>
      <c r="C292" s="51" t="s">
        <v>422</v>
      </c>
      <c r="D292" s="49" t="s">
        <v>274</v>
      </c>
      <c r="E292" s="50" t="s">
        <v>184</v>
      </c>
      <c r="F292" s="50" t="s">
        <v>183</v>
      </c>
      <c r="G292" s="9" t="s">
        <v>132</v>
      </c>
      <c r="H292" s="50" t="s">
        <v>182</v>
      </c>
      <c r="I292" s="53">
        <v>45352</v>
      </c>
      <c r="J292" s="8">
        <f>H292+35</f>
        <v>45216</v>
      </c>
      <c r="K292" s="9" t="s">
        <v>132</v>
      </c>
      <c r="L292" s="8">
        <f t="shared" si="19"/>
        <v>45491</v>
      </c>
      <c r="M292" s="45"/>
      <c r="N292" s="45"/>
      <c r="O292" s="45"/>
    </row>
    <row r="293" spans="1:15" s="15" customFormat="1">
      <c r="A293" s="12">
        <v>14366</v>
      </c>
      <c r="B293" s="13" t="s">
        <v>1910</v>
      </c>
      <c r="C293" s="22" t="s">
        <v>422</v>
      </c>
      <c r="D293" s="49" t="s">
        <v>1530</v>
      </c>
      <c r="E293" s="17">
        <v>44942</v>
      </c>
      <c r="F293" s="12" t="s">
        <v>674</v>
      </c>
      <c r="G293" s="9" t="s">
        <v>132</v>
      </c>
      <c r="H293" s="12" t="s">
        <v>1882</v>
      </c>
      <c r="I293" s="53">
        <v>45474</v>
      </c>
      <c r="J293" s="8">
        <f>H293+35</f>
        <v>45341</v>
      </c>
      <c r="K293" s="9" t="s">
        <v>132</v>
      </c>
      <c r="L293" s="8">
        <f t="shared" si="19"/>
        <v>45616</v>
      </c>
      <c r="M293" s="4"/>
      <c r="N293" s="4"/>
      <c r="O293" s="4"/>
    </row>
    <row r="294" spans="1:15" s="15" customFormat="1">
      <c r="A294" s="50">
        <v>11741</v>
      </c>
      <c r="B294" s="51" t="s">
        <v>1030</v>
      </c>
      <c r="C294" s="51" t="s">
        <v>422</v>
      </c>
      <c r="D294" s="49" t="s">
        <v>274</v>
      </c>
      <c r="E294" s="50" t="s">
        <v>1382</v>
      </c>
      <c r="F294" s="52">
        <v>45049</v>
      </c>
      <c r="G294" s="9" t="s">
        <v>132</v>
      </c>
      <c r="H294" s="52">
        <v>45414</v>
      </c>
      <c r="I294" s="53">
        <v>45444</v>
      </c>
      <c r="J294" s="8">
        <f>H294+35</f>
        <v>45449</v>
      </c>
      <c r="K294" s="9" t="s">
        <v>132</v>
      </c>
      <c r="L294" s="8">
        <f t="shared" si="19"/>
        <v>45724</v>
      </c>
      <c r="M294" s="45"/>
      <c r="N294" s="45"/>
      <c r="O294" s="45"/>
    </row>
    <row r="295" spans="1:15" s="15" customFormat="1">
      <c r="A295" s="50">
        <v>10596</v>
      </c>
      <c r="B295" s="51" t="s">
        <v>1025</v>
      </c>
      <c r="C295" s="51" t="s">
        <v>422</v>
      </c>
      <c r="D295" s="49" t="s">
        <v>274</v>
      </c>
      <c r="E295" s="50" t="s">
        <v>1443</v>
      </c>
      <c r="F295" s="52">
        <v>44989</v>
      </c>
      <c r="G295" s="9" t="s">
        <v>132</v>
      </c>
      <c r="H295" s="52">
        <v>45354</v>
      </c>
      <c r="I295" s="53">
        <v>45536</v>
      </c>
      <c r="J295" s="8">
        <f>H295+35</f>
        <v>45389</v>
      </c>
      <c r="K295" s="9" t="s">
        <v>132</v>
      </c>
      <c r="L295" s="8">
        <f t="shared" si="19"/>
        <v>45664</v>
      </c>
      <c r="M295" s="45"/>
      <c r="N295" s="45"/>
      <c r="O295" s="45"/>
    </row>
    <row r="296" spans="1:15" s="15" customFormat="1">
      <c r="A296" s="50">
        <v>9849</v>
      </c>
      <c r="B296" s="51" t="s">
        <v>1019</v>
      </c>
      <c r="C296" s="51" t="s">
        <v>422</v>
      </c>
      <c r="D296" s="49" t="s">
        <v>1530</v>
      </c>
      <c r="E296" s="50" t="s">
        <v>1439</v>
      </c>
      <c r="F296" s="52">
        <v>45094</v>
      </c>
      <c r="G296" s="9" t="s">
        <v>132</v>
      </c>
      <c r="H296" s="52">
        <v>45459</v>
      </c>
      <c r="I296" s="53">
        <v>45505</v>
      </c>
      <c r="J296" s="8">
        <f>H296+35</f>
        <v>45494</v>
      </c>
      <c r="K296" s="9" t="s">
        <v>132</v>
      </c>
      <c r="L296" s="8">
        <f t="shared" si="19"/>
        <v>45769</v>
      </c>
      <c r="M296" s="45"/>
      <c r="N296" s="45"/>
      <c r="O296" s="45"/>
    </row>
    <row r="297" spans="1:15" s="15" customFormat="1">
      <c r="A297" s="50">
        <v>14694</v>
      </c>
      <c r="B297" s="51" t="s">
        <v>1993</v>
      </c>
      <c r="C297" s="51" t="s">
        <v>422</v>
      </c>
      <c r="D297" s="49" t="s">
        <v>274</v>
      </c>
      <c r="E297" s="52">
        <v>45194</v>
      </c>
      <c r="F297" s="52">
        <v>45194</v>
      </c>
      <c r="G297" s="9" t="s">
        <v>132</v>
      </c>
      <c r="H297" s="52">
        <v>45559</v>
      </c>
      <c r="I297" s="53">
        <v>45413</v>
      </c>
      <c r="J297" s="8">
        <f>H297+35</f>
        <v>45594</v>
      </c>
      <c r="K297" s="9" t="s">
        <v>132</v>
      </c>
      <c r="L297" s="8">
        <f t="shared" si="19"/>
        <v>45869</v>
      </c>
      <c r="M297" s="45"/>
      <c r="N297" s="45"/>
      <c r="O297" s="45"/>
    </row>
    <row r="298" spans="1:15" s="15" customFormat="1">
      <c r="A298" s="50">
        <v>12692</v>
      </c>
      <c r="B298" s="51" t="s">
        <v>1014</v>
      </c>
      <c r="C298" s="51" t="s">
        <v>422</v>
      </c>
      <c r="D298" s="49" t="s">
        <v>274</v>
      </c>
      <c r="E298" s="50" t="s">
        <v>402</v>
      </c>
      <c r="F298" s="52">
        <v>45039</v>
      </c>
      <c r="G298" s="9" t="s">
        <v>132</v>
      </c>
      <c r="H298" s="52">
        <v>45404</v>
      </c>
      <c r="I298" s="53">
        <v>45444</v>
      </c>
      <c r="J298" s="8">
        <f>H298+35</f>
        <v>45439</v>
      </c>
      <c r="K298" s="9" t="s">
        <v>132</v>
      </c>
      <c r="L298" s="8">
        <f t="shared" si="19"/>
        <v>45714</v>
      </c>
      <c r="M298" s="45"/>
      <c r="N298" s="45"/>
      <c r="O298" s="45"/>
    </row>
    <row r="299" spans="1:15" s="15" customFormat="1">
      <c r="A299" s="9">
        <v>14325</v>
      </c>
      <c r="B299" s="54" t="s">
        <v>1665</v>
      </c>
      <c r="C299" s="51" t="s">
        <v>422</v>
      </c>
      <c r="D299" s="49" t="s">
        <v>274</v>
      </c>
      <c r="E299" s="63">
        <v>44888</v>
      </c>
      <c r="F299" s="63">
        <v>44888</v>
      </c>
      <c r="G299" s="1" t="s">
        <v>132</v>
      </c>
      <c r="H299" s="63">
        <v>45252</v>
      </c>
      <c r="I299" s="53">
        <v>45383</v>
      </c>
      <c r="J299" s="8">
        <f>H299+35</f>
        <v>45287</v>
      </c>
      <c r="K299" s="9" t="s">
        <v>132</v>
      </c>
      <c r="L299" s="8">
        <f t="shared" si="19"/>
        <v>45562</v>
      </c>
      <c r="M299" s="45"/>
      <c r="N299" s="45"/>
      <c r="O299" s="45"/>
    </row>
    <row r="300" spans="1:15" s="15" customFormat="1">
      <c r="A300" s="50">
        <v>13271</v>
      </c>
      <c r="B300" s="51" t="s">
        <v>1006</v>
      </c>
      <c r="C300" s="51" t="s">
        <v>422</v>
      </c>
      <c r="D300" s="49" t="s">
        <v>274</v>
      </c>
      <c r="E300" s="50" t="s">
        <v>404</v>
      </c>
      <c r="F300" s="52">
        <v>45039</v>
      </c>
      <c r="G300" s="9" t="s">
        <v>132</v>
      </c>
      <c r="H300" s="52">
        <v>45404</v>
      </c>
      <c r="I300" s="53">
        <v>45413</v>
      </c>
      <c r="J300" s="8">
        <f>H300+35</f>
        <v>45439</v>
      </c>
      <c r="K300" s="9" t="s">
        <v>132</v>
      </c>
      <c r="L300" s="8">
        <f t="shared" si="19"/>
        <v>45714</v>
      </c>
      <c r="M300" s="45"/>
      <c r="N300" s="45"/>
      <c r="O300" s="45"/>
    </row>
    <row r="301" spans="1:15" s="122" customFormat="1">
      <c r="A301" s="137">
        <v>10763</v>
      </c>
      <c r="B301" s="138" t="s">
        <v>1005</v>
      </c>
      <c r="C301" s="138" t="s">
        <v>422</v>
      </c>
      <c r="D301" s="143" t="s">
        <v>274</v>
      </c>
      <c r="E301" s="137" t="s">
        <v>469</v>
      </c>
      <c r="F301" s="141">
        <v>44836</v>
      </c>
      <c r="G301" s="145" t="s">
        <v>132</v>
      </c>
      <c r="H301" s="141">
        <v>45200</v>
      </c>
      <c r="I301" s="142">
        <v>45292</v>
      </c>
      <c r="J301" s="144">
        <f>H301+35</f>
        <v>45235</v>
      </c>
      <c r="K301" s="145" t="s">
        <v>132</v>
      </c>
      <c r="L301" s="144">
        <f t="shared" si="19"/>
        <v>45510</v>
      </c>
      <c r="M301" s="14"/>
      <c r="N301" s="14"/>
      <c r="O301" s="14"/>
    </row>
    <row r="302" spans="1:15" s="122" customFormat="1">
      <c r="A302" s="137">
        <v>4386</v>
      </c>
      <c r="B302" s="138" t="s">
        <v>1003</v>
      </c>
      <c r="C302" s="138" t="s">
        <v>422</v>
      </c>
      <c r="D302" s="143" t="s">
        <v>1526</v>
      </c>
      <c r="E302" s="137" t="s">
        <v>1430</v>
      </c>
      <c r="F302" s="137" t="s">
        <v>1557</v>
      </c>
      <c r="G302" s="145" t="s">
        <v>132</v>
      </c>
      <c r="H302" s="137" t="s">
        <v>1602</v>
      </c>
      <c r="I302" s="142">
        <v>45292</v>
      </c>
      <c r="J302" s="144">
        <f>H302+35</f>
        <v>45127</v>
      </c>
      <c r="K302" s="145" t="s">
        <v>132</v>
      </c>
      <c r="L302" s="144">
        <f t="shared" ref="L302:L324" si="20">J302+275</f>
        <v>45402</v>
      </c>
      <c r="M302" s="11"/>
      <c r="N302" s="11"/>
      <c r="O302" s="11"/>
    </row>
    <row r="303" spans="1:15" s="15" customFormat="1">
      <c r="A303" s="12">
        <v>14406</v>
      </c>
      <c r="B303" s="13" t="s">
        <v>1905</v>
      </c>
      <c r="C303" s="22" t="s">
        <v>422</v>
      </c>
      <c r="D303" s="49" t="s">
        <v>1530</v>
      </c>
      <c r="E303" s="17">
        <v>44970</v>
      </c>
      <c r="F303" s="12" t="s">
        <v>655</v>
      </c>
      <c r="G303" s="9" t="s">
        <v>132</v>
      </c>
      <c r="H303" s="12" t="s">
        <v>1759</v>
      </c>
      <c r="I303" s="53">
        <v>45474</v>
      </c>
      <c r="J303" s="8">
        <f>H303+35</f>
        <v>45369</v>
      </c>
      <c r="K303" s="9" t="s">
        <v>132</v>
      </c>
      <c r="L303" s="8">
        <f t="shared" si="20"/>
        <v>45644</v>
      </c>
      <c r="M303" s="4"/>
      <c r="N303" s="4"/>
      <c r="O303" s="4"/>
    </row>
    <row r="304" spans="1:15" s="15" customFormat="1">
      <c r="A304" s="50">
        <v>9390</v>
      </c>
      <c r="B304" s="51" t="s">
        <v>990</v>
      </c>
      <c r="C304" s="51" t="s">
        <v>422</v>
      </c>
      <c r="D304" s="49" t="s">
        <v>274</v>
      </c>
      <c r="E304" s="50" t="s">
        <v>1421</v>
      </c>
      <c r="F304" s="52">
        <v>44913</v>
      </c>
      <c r="G304" s="9" t="s">
        <v>132</v>
      </c>
      <c r="H304" s="52">
        <v>45277</v>
      </c>
      <c r="I304" s="53">
        <v>45505</v>
      </c>
      <c r="J304" s="8">
        <f>H304+35</f>
        <v>45312</v>
      </c>
      <c r="K304" s="9" t="s">
        <v>132</v>
      </c>
      <c r="L304" s="8">
        <f t="shared" si="20"/>
        <v>45587</v>
      </c>
      <c r="M304" s="45"/>
      <c r="N304" s="45"/>
      <c r="O304" s="45"/>
    </row>
    <row r="305" spans="1:15" s="15" customFormat="1">
      <c r="A305" s="50">
        <v>13424</v>
      </c>
      <c r="B305" s="51" t="s">
        <v>979</v>
      </c>
      <c r="C305" s="51" t="s">
        <v>422</v>
      </c>
      <c r="D305" s="49" t="s">
        <v>274</v>
      </c>
      <c r="E305" s="50" t="s">
        <v>184</v>
      </c>
      <c r="F305" s="50" t="s">
        <v>183</v>
      </c>
      <c r="G305" s="9" t="s">
        <v>132</v>
      </c>
      <c r="H305" s="50" t="s">
        <v>182</v>
      </c>
      <c r="I305" s="53">
        <v>45413</v>
      </c>
      <c r="J305" s="8">
        <f>H305+35</f>
        <v>45216</v>
      </c>
      <c r="K305" s="9" t="s">
        <v>132</v>
      </c>
      <c r="L305" s="8">
        <f t="shared" si="20"/>
        <v>45491</v>
      </c>
      <c r="M305" s="45"/>
      <c r="N305" s="45"/>
      <c r="O305" s="45"/>
    </row>
    <row r="306" spans="1:15" s="15" customFormat="1">
      <c r="A306" s="50">
        <v>10729</v>
      </c>
      <c r="B306" s="51" t="s">
        <v>972</v>
      </c>
      <c r="C306" s="51" t="s">
        <v>422</v>
      </c>
      <c r="D306" s="49" t="s">
        <v>274</v>
      </c>
      <c r="E306" s="50" t="s">
        <v>1415</v>
      </c>
      <c r="F306" s="50" t="s">
        <v>124</v>
      </c>
      <c r="G306" s="9" t="s">
        <v>132</v>
      </c>
      <c r="H306" s="50" t="s">
        <v>125</v>
      </c>
      <c r="I306" s="53">
        <v>45323</v>
      </c>
      <c r="J306" s="8">
        <f>H306+35</f>
        <v>45176</v>
      </c>
      <c r="K306" s="9" t="s">
        <v>132</v>
      </c>
      <c r="L306" s="8">
        <f t="shared" si="20"/>
        <v>45451</v>
      </c>
      <c r="M306" s="45"/>
      <c r="N306" s="45"/>
      <c r="O306" s="45"/>
    </row>
    <row r="307" spans="1:15" s="15" customFormat="1">
      <c r="A307" s="50">
        <v>11327</v>
      </c>
      <c r="B307" s="51" t="s">
        <v>945</v>
      </c>
      <c r="C307" s="51" t="s">
        <v>422</v>
      </c>
      <c r="D307" s="49" t="s">
        <v>274</v>
      </c>
      <c r="E307" s="50" t="s">
        <v>1380</v>
      </c>
      <c r="F307" s="52">
        <v>44941</v>
      </c>
      <c r="G307" s="9" t="s">
        <v>132</v>
      </c>
      <c r="H307" s="52">
        <v>45305</v>
      </c>
      <c r="I307" s="53">
        <v>45323</v>
      </c>
      <c r="J307" s="8">
        <f>H307+35</f>
        <v>45340</v>
      </c>
      <c r="K307" s="9" t="s">
        <v>132</v>
      </c>
      <c r="L307" s="8">
        <f t="shared" si="20"/>
        <v>45615</v>
      </c>
      <c r="M307" s="45"/>
      <c r="N307" s="45"/>
      <c r="O307" s="45"/>
    </row>
    <row r="308" spans="1:15" s="122" customFormat="1">
      <c r="A308" s="137">
        <v>12958</v>
      </c>
      <c r="B308" s="138" t="s">
        <v>944</v>
      </c>
      <c r="C308" s="138" t="s">
        <v>422</v>
      </c>
      <c r="D308" s="143" t="s">
        <v>274</v>
      </c>
      <c r="E308" s="137" t="s">
        <v>203</v>
      </c>
      <c r="F308" s="137" t="s">
        <v>154</v>
      </c>
      <c r="G308" s="145" t="s">
        <v>132</v>
      </c>
      <c r="H308" s="137" t="s">
        <v>202</v>
      </c>
      <c r="I308" s="142">
        <v>45292</v>
      </c>
      <c r="J308" s="144">
        <f>H308+35</f>
        <v>45204</v>
      </c>
      <c r="K308" s="145" t="s">
        <v>132</v>
      </c>
      <c r="L308" s="144">
        <f t="shared" si="20"/>
        <v>45479</v>
      </c>
      <c r="M308" s="14"/>
      <c r="N308" s="14"/>
      <c r="O308" s="14"/>
    </row>
    <row r="309" spans="1:15" s="15" customFormat="1">
      <c r="A309" s="50">
        <v>12958</v>
      </c>
      <c r="B309" s="51" t="s">
        <v>944</v>
      </c>
      <c r="C309" s="51" t="s">
        <v>422</v>
      </c>
      <c r="D309" s="49" t="s">
        <v>274</v>
      </c>
      <c r="E309" s="50" t="s">
        <v>203</v>
      </c>
      <c r="F309" s="52">
        <v>45170</v>
      </c>
      <c r="G309" s="9" t="s">
        <v>132</v>
      </c>
      <c r="H309" s="52">
        <v>45535</v>
      </c>
      <c r="I309" s="53">
        <v>45597</v>
      </c>
      <c r="J309" s="8">
        <f>H309+35</f>
        <v>45570</v>
      </c>
      <c r="K309" s="9" t="s">
        <v>132</v>
      </c>
      <c r="L309" s="8">
        <f t="shared" si="20"/>
        <v>45845</v>
      </c>
      <c r="M309" s="45"/>
      <c r="N309" s="45"/>
      <c r="O309" s="45"/>
    </row>
    <row r="310" spans="1:15" s="15" customFormat="1">
      <c r="A310" s="50">
        <v>12309</v>
      </c>
      <c r="B310" s="51" t="s">
        <v>943</v>
      </c>
      <c r="C310" s="51" t="s">
        <v>422</v>
      </c>
      <c r="D310" s="49" t="s">
        <v>274</v>
      </c>
      <c r="E310" s="50" t="s">
        <v>45</v>
      </c>
      <c r="F310" s="52">
        <v>45066</v>
      </c>
      <c r="G310" s="9" t="s">
        <v>132</v>
      </c>
      <c r="H310" s="52">
        <v>45431</v>
      </c>
      <c r="I310" s="53">
        <v>45627</v>
      </c>
      <c r="J310" s="8">
        <f>H310+35</f>
        <v>45466</v>
      </c>
      <c r="K310" s="9" t="s">
        <v>132</v>
      </c>
      <c r="L310" s="8">
        <f t="shared" si="20"/>
        <v>45741</v>
      </c>
      <c r="M310" s="45"/>
      <c r="N310" s="45"/>
      <c r="O310" s="45"/>
    </row>
    <row r="311" spans="1:15" s="15" customFormat="1">
      <c r="A311" s="50">
        <v>14280</v>
      </c>
      <c r="B311" s="51" t="s">
        <v>1648</v>
      </c>
      <c r="C311" s="51" t="s">
        <v>422</v>
      </c>
      <c r="D311" s="49" t="s">
        <v>1649</v>
      </c>
      <c r="E311" s="52">
        <v>44858</v>
      </c>
      <c r="F311" s="52">
        <v>44858</v>
      </c>
      <c r="G311" s="9" t="s">
        <v>132</v>
      </c>
      <c r="H311" s="52">
        <v>45222</v>
      </c>
      <c r="I311" s="53">
        <v>45474</v>
      </c>
      <c r="J311" s="8">
        <f>H311+35</f>
        <v>45257</v>
      </c>
      <c r="K311" s="9" t="s">
        <v>132</v>
      </c>
      <c r="L311" s="8">
        <f t="shared" si="20"/>
        <v>45532</v>
      </c>
      <c r="M311" s="45"/>
      <c r="N311" s="45"/>
      <c r="O311" s="45"/>
    </row>
    <row r="312" spans="1:15" s="15" customFormat="1">
      <c r="A312" s="50">
        <v>9367</v>
      </c>
      <c r="B312" s="51" t="s">
        <v>941</v>
      </c>
      <c r="C312" s="51" t="s">
        <v>422</v>
      </c>
      <c r="D312" s="49" t="s">
        <v>1530</v>
      </c>
      <c r="E312" s="50" t="s">
        <v>1401</v>
      </c>
      <c r="F312" s="52">
        <v>44876</v>
      </c>
      <c r="G312" s="9" t="s">
        <v>132</v>
      </c>
      <c r="H312" s="52">
        <v>45240</v>
      </c>
      <c r="I312" s="53">
        <v>45505</v>
      </c>
      <c r="J312" s="8">
        <f>H312+35</f>
        <v>45275</v>
      </c>
      <c r="K312" s="9" t="s">
        <v>132</v>
      </c>
      <c r="L312" s="8">
        <f t="shared" si="20"/>
        <v>45550</v>
      </c>
      <c r="M312" s="45"/>
      <c r="N312" s="45"/>
      <c r="O312" s="45"/>
    </row>
    <row r="313" spans="1:15" s="15" customFormat="1">
      <c r="A313" s="16">
        <v>12170</v>
      </c>
      <c r="B313" s="62" t="s">
        <v>924</v>
      </c>
      <c r="C313" s="7" t="s">
        <v>422</v>
      </c>
      <c r="D313" s="49" t="s">
        <v>274</v>
      </c>
      <c r="E313" s="17">
        <v>43467</v>
      </c>
      <c r="F313" s="17">
        <v>44563</v>
      </c>
      <c r="G313" s="16" t="s">
        <v>132</v>
      </c>
      <c r="H313" s="17">
        <v>44927</v>
      </c>
      <c r="I313" s="53">
        <v>45597</v>
      </c>
      <c r="J313" s="8">
        <f>H313+35</f>
        <v>44962</v>
      </c>
      <c r="K313" s="9" t="s">
        <v>132</v>
      </c>
      <c r="L313" s="8">
        <f t="shared" si="20"/>
        <v>45237</v>
      </c>
      <c r="M313" s="4"/>
      <c r="N313" s="4"/>
      <c r="O313" s="4"/>
    </row>
    <row r="314" spans="1:15" s="15" customFormat="1">
      <c r="A314" s="50">
        <v>13015</v>
      </c>
      <c r="B314" s="51" t="s">
        <v>920</v>
      </c>
      <c r="C314" s="51" t="s">
        <v>422</v>
      </c>
      <c r="D314" s="49" t="s">
        <v>274</v>
      </c>
      <c r="E314" s="50" t="s">
        <v>1331</v>
      </c>
      <c r="F314" s="52">
        <v>44902</v>
      </c>
      <c r="G314" s="9" t="s">
        <v>132</v>
      </c>
      <c r="H314" s="52">
        <v>45266</v>
      </c>
      <c r="I314" s="53">
        <v>45505</v>
      </c>
      <c r="J314" s="8">
        <f>H314+35</f>
        <v>45301</v>
      </c>
      <c r="K314" s="9" t="s">
        <v>132</v>
      </c>
      <c r="L314" s="8">
        <f t="shared" si="20"/>
        <v>45576</v>
      </c>
      <c r="M314" s="45"/>
      <c r="N314" s="45"/>
      <c r="O314" s="45"/>
    </row>
    <row r="315" spans="1:15" s="15" customFormat="1">
      <c r="A315" s="12">
        <v>14401</v>
      </c>
      <c r="B315" s="13" t="s">
        <v>1894</v>
      </c>
      <c r="C315" s="22" t="s">
        <v>422</v>
      </c>
      <c r="D315" s="49" t="s">
        <v>274</v>
      </c>
      <c r="E315" s="17">
        <v>44970</v>
      </c>
      <c r="F315" s="12" t="s">
        <v>655</v>
      </c>
      <c r="G315" s="9" t="s">
        <v>132</v>
      </c>
      <c r="H315" s="12" t="s">
        <v>1759</v>
      </c>
      <c r="I315" s="25" t="s">
        <v>2874</v>
      </c>
      <c r="J315" s="8">
        <f>H315+35</f>
        <v>45369</v>
      </c>
      <c r="K315" s="9" t="s">
        <v>132</v>
      </c>
      <c r="L315" s="8">
        <f t="shared" si="20"/>
        <v>45644</v>
      </c>
      <c r="M315" s="4"/>
      <c r="N315" s="4"/>
      <c r="O315" s="4"/>
    </row>
    <row r="316" spans="1:15" s="15" customFormat="1">
      <c r="A316" s="12">
        <v>14688</v>
      </c>
      <c r="B316" s="13" t="s">
        <v>2013</v>
      </c>
      <c r="C316" s="22" t="s">
        <v>422</v>
      </c>
      <c r="D316" s="7" t="s">
        <v>554</v>
      </c>
      <c r="E316" s="17">
        <v>45194</v>
      </c>
      <c r="F316" s="18">
        <v>45194</v>
      </c>
      <c r="G316" s="9" t="s">
        <v>132</v>
      </c>
      <c r="H316" s="18">
        <v>45559</v>
      </c>
      <c r="I316" s="53">
        <v>45627</v>
      </c>
      <c r="J316" s="8">
        <f>H316+35</f>
        <v>45594</v>
      </c>
      <c r="K316" s="9" t="s">
        <v>132</v>
      </c>
      <c r="L316" s="8">
        <f t="shared" si="20"/>
        <v>45869</v>
      </c>
      <c r="M316" s="45"/>
      <c r="N316" s="45"/>
      <c r="O316" s="45"/>
    </row>
    <row r="317" spans="1:15" s="122" customFormat="1">
      <c r="A317" s="137">
        <v>10660</v>
      </c>
      <c r="B317" s="138" t="s">
        <v>901</v>
      </c>
      <c r="C317" s="138" t="s">
        <v>422</v>
      </c>
      <c r="D317" s="143" t="s">
        <v>1530</v>
      </c>
      <c r="E317" s="137" t="s">
        <v>1379</v>
      </c>
      <c r="F317" s="137" t="s">
        <v>103</v>
      </c>
      <c r="G317" s="145" t="s">
        <v>132</v>
      </c>
      <c r="H317" s="137" t="s">
        <v>486</v>
      </c>
      <c r="I317" s="142">
        <v>45292</v>
      </c>
      <c r="J317" s="144">
        <f>H317+35</f>
        <v>45083</v>
      </c>
      <c r="K317" s="145" t="s">
        <v>132</v>
      </c>
      <c r="L317" s="144">
        <f t="shared" si="20"/>
        <v>45358</v>
      </c>
      <c r="M317" s="14"/>
      <c r="N317" s="14"/>
      <c r="O317" s="14"/>
    </row>
    <row r="318" spans="1:15" s="15" customFormat="1">
      <c r="A318" s="12">
        <v>11750</v>
      </c>
      <c r="B318" s="13" t="s">
        <v>883</v>
      </c>
      <c r="C318" s="22" t="s">
        <v>422</v>
      </c>
      <c r="D318" s="49" t="s">
        <v>274</v>
      </c>
      <c r="E318" s="17">
        <v>42871</v>
      </c>
      <c r="F318" s="12" t="s">
        <v>317</v>
      </c>
      <c r="G318" s="9" t="s">
        <v>132</v>
      </c>
      <c r="H318" s="12" t="s">
        <v>1747</v>
      </c>
      <c r="I318" s="53">
        <v>45505</v>
      </c>
      <c r="J318" s="8">
        <f>H318+35</f>
        <v>45462</v>
      </c>
      <c r="K318" s="9" t="s">
        <v>132</v>
      </c>
      <c r="L318" s="8">
        <f t="shared" si="20"/>
        <v>45737</v>
      </c>
      <c r="M318" s="4"/>
      <c r="N318" s="4"/>
      <c r="O318" s="4"/>
    </row>
    <row r="319" spans="1:15" s="15" customFormat="1">
      <c r="A319" s="50">
        <v>9976</v>
      </c>
      <c r="B319" s="51" t="s">
        <v>881</v>
      </c>
      <c r="C319" s="51" t="s">
        <v>422</v>
      </c>
      <c r="D319" s="49" t="s">
        <v>274</v>
      </c>
      <c r="E319" s="50" t="s">
        <v>1366</v>
      </c>
      <c r="F319" s="52">
        <v>44961</v>
      </c>
      <c r="G319" s="9" t="s">
        <v>132</v>
      </c>
      <c r="H319" s="52">
        <v>45325</v>
      </c>
      <c r="I319" s="53">
        <v>45597</v>
      </c>
      <c r="J319" s="8">
        <f>H319+35</f>
        <v>45360</v>
      </c>
      <c r="K319" s="9" t="s">
        <v>132</v>
      </c>
      <c r="L319" s="8">
        <f t="shared" si="20"/>
        <v>45635</v>
      </c>
      <c r="M319" s="45"/>
      <c r="N319" s="45"/>
      <c r="O319" s="45"/>
    </row>
    <row r="320" spans="1:15" s="15" customFormat="1">
      <c r="A320" s="50">
        <v>13794</v>
      </c>
      <c r="B320" s="51" t="s">
        <v>880</v>
      </c>
      <c r="C320" s="51" t="s">
        <v>422</v>
      </c>
      <c r="D320" s="49" t="s">
        <v>274</v>
      </c>
      <c r="E320" s="50" t="s">
        <v>201</v>
      </c>
      <c r="F320" s="52">
        <v>44992</v>
      </c>
      <c r="G320" s="9" t="s">
        <v>132</v>
      </c>
      <c r="H320" s="52">
        <v>45357</v>
      </c>
      <c r="I320" s="53">
        <v>45566</v>
      </c>
      <c r="J320" s="8">
        <f>H320+35</f>
        <v>45392</v>
      </c>
      <c r="K320" s="9" t="s">
        <v>132</v>
      </c>
      <c r="L320" s="8">
        <f t="shared" si="20"/>
        <v>45667</v>
      </c>
      <c r="M320" s="45"/>
      <c r="N320" s="45"/>
      <c r="O320" s="45"/>
    </row>
    <row r="321" spans="1:15" s="15" customFormat="1">
      <c r="A321" s="50">
        <v>12960</v>
      </c>
      <c r="B321" s="51" t="s">
        <v>878</v>
      </c>
      <c r="C321" s="51" t="s">
        <v>422</v>
      </c>
      <c r="D321" s="49" t="s">
        <v>274</v>
      </c>
      <c r="E321" s="50" t="s">
        <v>203</v>
      </c>
      <c r="F321" s="52">
        <v>45170</v>
      </c>
      <c r="G321" s="9" t="s">
        <v>132</v>
      </c>
      <c r="H321" s="52">
        <v>45535</v>
      </c>
      <c r="I321" s="53">
        <v>45597</v>
      </c>
      <c r="J321" s="8">
        <f>H321+35</f>
        <v>45570</v>
      </c>
      <c r="K321" s="9" t="s">
        <v>132</v>
      </c>
      <c r="L321" s="8">
        <f t="shared" si="20"/>
        <v>45845</v>
      </c>
      <c r="M321" s="45"/>
      <c r="N321" s="45"/>
      <c r="O321" s="45"/>
    </row>
    <row r="322" spans="1:15" s="15" customFormat="1">
      <c r="A322" s="50">
        <v>14040</v>
      </c>
      <c r="B322" s="51" t="s">
        <v>876</v>
      </c>
      <c r="C322" s="51" t="s">
        <v>422</v>
      </c>
      <c r="D322" s="49" t="s">
        <v>274</v>
      </c>
      <c r="E322" s="50" t="s">
        <v>157</v>
      </c>
      <c r="F322" s="50" t="s">
        <v>157</v>
      </c>
      <c r="G322" s="9" t="s">
        <v>132</v>
      </c>
      <c r="H322" s="50" t="s">
        <v>156</v>
      </c>
      <c r="I322" s="53">
        <v>45323</v>
      </c>
      <c r="J322" s="8">
        <f>H322+35</f>
        <v>45112</v>
      </c>
      <c r="K322" s="9" t="s">
        <v>132</v>
      </c>
      <c r="L322" s="8">
        <f t="shared" si="20"/>
        <v>45387</v>
      </c>
      <c r="M322" s="45"/>
      <c r="N322" s="45"/>
      <c r="O322" s="45"/>
    </row>
    <row r="323" spans="1:15" s="15" customFormat="1">
      <c r="A323" s="50">
        <v>11148</v>
      </c>
      <c r="B323" s="51" t="s">
        <v>870</v>
      </c>
      <c r="C323" s="51" t="s">
        <v>422</v>
      </c>
      <c r="D323" s="49" t="s">
        <v>274</v>
      </c>
      <c r="E323" s="50" t="s">
        <v>1360</v>
      </c>
      <c r="F323" s="52">
        <v>45061</v>
      </c>
      <c r="G323" s="9" t="s">
        <v>132</v>
      </c>
      <c r="H323" s="52">
        <v>45426</v>
      </c>
      <c r="I323" s="53">
        <v>45536</v>
      </c>
      <c r="J323" s="8">
        <f>H323+35</f>
        <v>45461</v>
      </c>
      <c r="K323" s="9" t="s">
        <v>132</v>
      </c>
      <c r="L323" s="8">
        <f t="shared" si="20"/>
        <v>45736</v>
      </c>
      <c r="M323" s="45"/>
      <c r="N323" s="45"/>
      <c r="O323" s="45"/>
    </row>
    <row r="324" spans="1:15" s="15" customFormat="1">
      <c r="A324" s="50">
        <v>12314</v>
      </c>
      <c r="B324" s="51" t="s">
        <v>864</v>
      </c>
      <c r="C324" s="51" t="s">
        <v>422</v>
      </c>
      <c r="D324" s="49" t="s">
        <v>274</v>
      </c>
      <c r="E324" s="50" t="s">
        <v>45</v>
      </c>
      <c r="F324" s="50" t="s">
        <v>46</v>
      </c>
      <c r="G324" s="9" t="s">
        <v>132</v>
      </c>
      <c r="H324" s="50" t="s">
        <v>47</v>
      </c>
      <c r="I324" s="53">
        <v>45352</v>
      </c>
      <c r="J324" s="8">
        <f>H324+35</f>
        <v>45100</v>
      </c>
      <c r="K324" s="9" t="s">
        <v>132</v>
      </c>
      <c r="L324" s="8">
        <f t="shared" si="20"/>
        <v>45375</v>
      </c>
      <c r="M324" s="45"/>
      <c r="N324" s="45"/>
      <c r="O324" s="45"/>
    </row>
    <row r="325" spans="1:15" s="15" customFormat="1">
      <c r="A325" s="50">
        <v>11539</v>
      </c>
      <c r="B325" s="51" t="s">
        <v>847</v>
      </c>
      <c r="C325" s="51" t="s">
        <v>422</v>
      </c>
      <c r="D325" s="49" t="s">
        <v>274</v>
      </c>
      <c r="E325" s="50" t="s">
        <v>1329</v>
      </c>
      <c r="F325" s="52">
        <v>45154</v>
      </c>
      <c r="G325" s="9" t="s">
        <v>132</v>
      </c>
      <c r="H325" s="52">
        <v>45519</v>
      </c>
      <c r="I325" s="53">
        <v>45536</v>
      </c>
      <c r="J325" s="8">
        <f>H325+35</f>
        <v>45554</v>
      </c>
      <c r="K325" s="9" t="s">
        <v>132</v>
      </c>
      <c r="L325" s="8">
        <f t="shared" ref="L325:L331" si="21">J325+275</f>
        <v>45829</v>
      </c>
      <c r="M325" s="45"/>
      <c r="N325" s="45"/>
      <c r="O325" s="45"/>
    </row>
    <row r="326" spans="1:15" s="15" customFormat="1">
      <c r="A326" s="50">
        <v>4178</v>
      </c>
      <c r="B326" s="51" t="s">
        <v>845</v>
      </c>
      <c r="C326" s="51" t="s">
        <v>422</v>
      </c>
      <c r="D326" s="49" t="s">
        <v>1527</v>
      </c>
      <c r="E326" s="50" t="s">
        <v>1345</v>
      </c>
      <c r="F326" s="52">
        <v>44835</v>
      </c>
      <c r="G326" s="9" t="s">
        <v>132</v>
      </c>
      <c r="H326" s="52">
        <v>45199</v>
      </c>
      <c r="I326" s="53">
        <v>45413</v>
      </c>
      <c r="J326" s="8">
        <f>H326+35</f>
        <v>45234</v>
      </c>
      <c r="K326" s="9" t="s">
        <v>132</v>
      </c>
      <c r="L326" s="8">
        <f t="shared" si="21"/>
        <v>45509</v>
      </c>
      <c r="M326" s="45"/>
      <c r="N326" s="45"/>
      <c r="O326" s="45"/>
    </row>
    <row r="327" spans="1:15" s="15" customFormat="1">
      <c r="A327" s="50">
        <v>7674</v>
      </c>
      <c r="B327" s="51" t="s">
        <v>842</v>
      </c>
      <c r="C327" s="51" t="s">
        <v>422</v>
      </c>
      <c r="D327" s="49" t="s">
        <v>1527</v>
      </c>
      <c r="E327" s="50" t="s">
        <v>1344</v>
      </c>
      <c r="F327" s="52">
        <v>44883</v>
      </c>
      <c r="G327" s="9" t="s">
        <v>132</v>
      </c>
      <c r="H327" s="52">
        <v>45247</v>
      </c>
      <c r="I327" s="53">
        <v>45352</v>
      </c>
      <c r="J327" s="8">
        <f>H327+35</f>
        <v>45282</v>
      </c>
      <c r="K327" s="9" t="s">
        <v>132</v>
      </c>
      <c r="L327" s="8">
        <f t="shared" si="21"/>
        <v>45557</v>
      </c>
      <c r="M327" s="45"/>
      <c r="N327" s="45"/>
      <c r="O327" s="45"/>
    </row>
    <row r="328" spans="1:15" s="15" customFormat="1">
      <c r="A328" s="50">
        <v>13843</v>
      </c>
      <c r="B328" s="51" t="s">
        <v>840</v>
      </c>
      <c r="C328" s="51" t="s">
        <v>422</v>
      </c>
      <c r="D328" s="49" t="s">
        <v>554</v>
      </c>
      <c r="E328" s="50" t="s">
        <v>413</v>
      </c>
      <c r="F328" s="52">
        <v>44999</v>
      </c>
      <c r="G328" s="9" t="s">
        <v>132</v>
      </c>
      <c r="H328" s="52">
        <v>45364</v>
      </c>
      <c r="I328" s="53">
        <v>45413</v>
      </c>
      <c r="J328" s="8">
        <f>H328+35</f>
        <v>45399</v>
      </c>
      <c r="K328" s="9" t="s">
        <v>132</v>
      </c>
      <c r="L328" s="8">
        <f t="shared" si="21"/>
        <v>45674</v>
      </c>
      <c r="M328" s="4"/>
      <c r="N328" s="4"/>
      <c r="O328" s="4"/>
    </row>
    <row r="329" spans="1:15" s="15" customFormat="1">
      <c r="A329" s="50">
        <v>13843</v>
      </c>
      <c r="B329" s="51" t="s">
        <v>840</v>
      </c>
      <c r="C329" s="51" t="s">
        <v>422</v>
      </c>
      <c r="D329" s="49" t="s">
        <v>554</v>
      </c>
      <c r="E329" s="50" t="s">
        <v>413</v>
      </c>
      <c r="F329" s="52">
        <v>44999</v>
      </c>
      <c r="G329" s="9" t="s">
        <v>132</v>
      </c>
      <c r="H329" s="52">
        <v>45364</v>
      </c>
      <c r="I329" s="53">
        <v>45566</v>
      </c>
      <c r="J329" s="8">
        <f t="shared" ref="J329" si="22">H329+35</f>
        <v>45399</v>
      </c>
      <c r="K329" s="9" t="s">
        <v>132</v>
      </c>
      <c r="L329" s="8">
        <f t="shared" ref="L329" si="23">J329+275</f>
        <v>45674</v>
      </c>
      <c r="M329" s="4"/>
      <c r="N329" s="4"/>
      <c r="O329" s="4"/>
    </row>
    <row r="330" spans="1:15" s="122" customFormat="1">
      <c r="A330" s="137">
        <v>12549</v>
      </c>
      <c r="B330" s="138" t="s">
        <v>835</v>
      </c>
      <c r="C330" s="138" t="s">
        <v>422</v>
      </c>
      <c r="D330" s="143" t="s">
        <v>554</v>
      </c>
      <c r="E330" s="137" t="s">
        <v>571</v>
      </c>
      <c r="F330" s="141">
        <v>44883</v>
      </c>
      <c r="G330" s="145" t="s">
        <v>132</v>
      </c>
      <c r="H330" s="141">
        <v>45247</v>
      </c>
      <c r="I330" s="142">
        <v>45292</v>
      </c>
      <c r="J330" s="144">
        <f>H330+35</f>
        <v>45282</v>
      </c>
      <c r="K330" s="145" t="s">
        <v>132</v>
      </c>
      <c r="L330" s="144">
        <f t="shared" si="21"/>
        <v>45557</v>
      </c>
      <c r="M330" s="11"/>
      <c r="N330" s="11"/>
      <c r="O330" s="11"/>
    </row>
    <row r="331" spans="1:15" s="15" customFormat="1">
      <c r="A331" s="50">
        <v>8793</v>
      </c>
      <c r="B331" s="51" t="s">
        <v>827</v>
      </c>
      <c r="C331" s="51" t="s">
        <v>422</v>
      </c>
      <c r="D331" s="49" t="s">
        <v>1527</v>
      </c>
      <c r="E331" s="50" t="s">
        <v>1333</v>
      </c>
      <c r="F331" s="50" t="s">
        <v>442</v>
      </c>
      <c r="G331" s="9" t="s">
        <v>132</v>
      </c>
      <c r="H331" s="50" t="s">
        <v>1563</v>
      </c>
      <c r="I331" s="53">
        <v>45323</v>
      </c>
      <c r="J331" s="8">
        <f>H331+35</f>
        <v>45117</v>
      </c>
      <c r="K331" s="9" t="s">
        <v>132</v>
      </c>
      <c r="L331" s="8">
        <f t="shared" si="21"/>
        <v>45392</v>
      </c>
      <c r="M331" s="4"/>
      <c r="N331" s="4"/>
      <c r="O331" s="4"/>
    </row>
    <row r="332" spans="1:15" s="15" customFormat="1">
      <c r="A332" s="50"/>
      <c r="B332" s="51"/>
      <c r="C332" s="51"/>
      <c r="D332" s="49"/>
      <c r="E332" s="50"/>
      <c r="F332" s="50"/>
      <c r="G332" s="9"/>
      <c r="H332" s="50"/>
      <c r="I332" s="53"/>
      <c r="J332" s="8"/>
      <c r="K332" s="9"/>
      <c r="L332" s="8"/>
      <c r="M332" s="4"/>
      <c r="N332" s="4"/>
      <c r="O332" s="4"/>
    </row>
    <row r="333" spans="1:15" s="15" customFormat="1" ht="17.25">
      <c r="A333" s="46"/>
      <c r="B333" s="68" t="s">
        <v>2037</v>
      </c>
      <c r="C333" s="46" t="s">
        <v>2030</v>
      </c>
      <c r="D333" s="46"/>
      <c r="E333" s="46"/>
      <c r="F333" s="131"/>
      <c r="G333" s="131"/>
      <c r="H333" s="131"/>
      <c r="I333" s="47"/>
      <c r="J333" s="48"/>
      <c r="K333" s="48"/>
      <c r="L333" s="48"/>
      <c r="M333" s="42"/>
      <c r="N333" s="42"/>
      <c r="O333" s="42"/>
    </row>
    <row r="334" spans="1:15" s="122" customFormat="1">
      <c r="A334" s="137">
        <v>12110</v>
      </c>
      <c r="B334" s="138" t="s">
        <v>1105</v>
      </c>
      <c r="C334" s="138" t="s">
        <v>2037</v>
      </c>
      <c r="D334" s="143" t="s">
        <v>274</v>
      </c>
      <c r="E334" s="137" t="s">
        <v>1475</v>
      </c>
      <c r="F334" s="137" t="s">
        <v>85</v>
      </c>
      <c r="G334" s="145" t="s">
        <v>132</v>
      </c>
      <c r="H334" s="137" t="s">
        <v>815</v>
      </c>
      <c r="I334" s="142">
        <v>45292</v>
      </c>
      <c r="J334" s="144">
        <f>H334+35</f>
        <v>45221</v>
      </c>
      <c r="K334" s="145" t="s">
        <v>132</v>
      </c>
      <c r="L334" s="144">
        <f>J334+275</f>
        <v>45496</v>
      </c>
      <c r="M334" s="14"/>
      <c r="N334" s="14"/>
      <c r="O334" s="14"/>
    </row>
    <row r="335" spans="1:15" s="156" customFormat="1">
      <c r="A335" s="114"/>
      <c r="B335" s="116"/>
      <c r="C335" s="116"/>
      <c r="D335" s="115"/>
      <c r="E335" s="114"/>
      <c r="F335" s="114"/>
      <c r="G335" s="30"/>
      <c r="H335" s="114"/>
      <c r="I335" s="31"/>
      <c r="J335" s="121"/>
      <c r="K335" s="30"/>
      <c r="L335" s="121"/>
      <c r="M335" s="14"/>
      <c r="N335" s="14"/>
      <c r="O335" s="14"/>
    </row>
    <row r="336" spans="1:15" s="15" customFormat="1" ht="17.25">
      <c r="A336" s="46"/>
      <c r="B336" s="68" t="s">
        <v>273</v>
      </c>
      <c r="C336" s="46" t="s">
        <v>2030</v>
      </c>
      <c r="D336" s="46"/>
      <c r="E336" s="46"/>
      <c r="F336" s="131"/>
      <c r="G336" s="131"/>
      <c r="H336" s="131"/>
      <c r="I336" s="47"/>
      <c r="J336" s="48"/>
      <c r="K336" s="48"/>
      <c r="L336" s="48"/>
      <c r="M336" s="42"/>
      <c r="N336" s="42"/>
      <c r="O336" s="42"/>
    </row>
    <row r="337" spans="1:15" s="15" customFormat="1">
      <c r="A337" s="60">
        <v>12421</v>
      </c>
      <c r="B337" s="61" t="s">
        <v>1312</v>
      </c>
      <c r="C337" s="2" t="s">
        <v>273</v>
      </c>
      <c r="D337" s="19" t="s">
        <v>274</v>
      </c>
      <c r="E337" s="1" t="s">
        <v>535</v>
      </c>
      <c r="F337" s="60" t="s">
        <v>1603</v>
      </c>
      <c r="G337" s="9" t="s">
        <v>132</v>
      </c>
      <c r="H337" s="60" t="s">
        <v>1883</v>
      </c>
      <c r="I337" s="53">
        <v>45536</v>
      </c>
      <c r="J337" s="8">
        <f>H337+35</f>
        <v>45543</v>
      </c>
      <c r="K337" s="9" t="s">
        <v>132</v>
      </c>
      <c r="L337" s="8">
        <f t="shared" ref="L337:L359" si="24">J337+275</f>
        <v>45818</v>
      </c>
      <c r="M337" s="4"/>
      <c r="N337" s="4"/>
      <c r="O337" s="4"/>
    </row>
    <row r="338" spans="1:15" s="14" customFormat="1">
      <c r="A338" s="140">
        <v>11122</v>
      </c>
      <c r="B338" s="146" t="s">
        <v>1295</v>
      </c>
      <c r="C338" s="139" t="s">
        <v>273</v>
      </c>
      <c r="D338" s="146" t="s">
        <v>274</v>
      </c>
      <c r="E338" s="140" t="s">
        <v>1485</v>
      </c>
      <c r="F338" s="140" t="s">
        <v>363</v>
      </c>
      <c r="G338" s="145" t="s">
        <v>132</v>
      </c>
      <c r="H338" s="140" t="s">
        <v>664</v>
      </c>
      <c r="I338" s="142">
        <v>45292</v>
      </c>
      <c r="J338" s="144">
        <f>H338+35</f>
        <v>45060</v>
      </c>
      <c r="K338" s="145" t="s">
        <v>132</v>
      </c>
      <c r="L338" s="144">
        <f t="shared" si="24"/>
        <v>45335</v>
      </c>
      <c r="M338" s="11"/>
      <c r="N338" s="11"/>
      <c r="O338" s="11"/>
    </row>
    <row r="339" spans="1:15" s="15" customFormat="1">
      <c r="A339" s="60">
        <v>11180</v>
      </c>
      <c r="B339" s="61" t="s">
        <v>1294</v>
      </c>
      <c r="C339" s="2" t="s">
        <v>273</v>
      </c>
      <c r="D339" s="19" t="s">
        <v>82</v>
      </c>
      <c r="E339" s="1" t="s">
        <v>1482</v>
      </c>
      <c r="F339" s="60" t="s">
        <v>1579</v>
      </c>
      <c r="G339" s="9" t="s">
        <v>132</v>
      </c>
      <c r="H339" s="60" t="s">
        <v>1922</v>
      </c>
      <c r="I339" s="53">
        <v>45505</v>
      </c>
      <c r="J339" s="8">
        <f>H339+35</f>
        <v>45516</v>
      </c>
      <c r="K339" s="9" t="s">
        <v>132</v>
      </c>
      <c r="L339" s="8">
        <f t="shared" si="24"/>
        <v>45791</v>
      </c>
      <c r="M339" s="45"/>
      <c r="N339" s="45"/>
      <c r="O339" s="45"/>
    </row>
    <row r="340" spans="1:15" s="15" customFormat="1">
      <c r="A340" s="60">
        <v>14044</v>
      </c>
      <c r="B340" s="61" t="s">
        <v>1286</v>
      </c>
      <c r="C340" s="2" t="s">
        <v>273</v>
      </c>
      <c r="D340" s="19" t="s">
        <v>274</v>
      </c>
      <c r="E340" s="1" t="s">
        <v>157</v>
      </c>
      <c r="F340" s="60" t="s">
        <v>1577</v>
      </c>
      <c r="G340" s="9" t="s">
        <v>132</v>
      </c>
      <c r="H340" s="60" t="s">
        <v>1703</v>
      </c>
      <c r="I340" s="53">
        <v>45627</v>
      </c>
      <c r="J340" s="8">
        <f>H340+35</f>
        <v>45478</v>
      </c>
      <c r="K340" s="9" t="s">
        <v>132</v>
      </c>
      <c r="L340" s="8">
        <f t="shared" si="24"/>
        <v>45753</v>
      </c>
      <c r="M340" s="4"/>
      <c r="N340" s="4"/>
      <c r="O340" s="4"/>
    </row>
    <row r="341" spans="1:15" s="15" customFormat="1">
      <c r="A341" s="1">
        <v>10518</v>
      </c>
      <c r="B341" s="19" t="s">
        <v>1272</v>
      </c>
      <c r="C341" s="2" t="s">
        <v>273</v>
      </c>
      <c r="D341" s="19" t="s">
        <v>274</v>
      </c>
      <c r="E341" s="1" t="s">
        <v>433</v>
      </c>
      <c r="F341" s="1" t="s">
        <v>1598</v>
      </c>
      <c r="G341" s="9" t="s">
        <v>132</v>
      </c>
      <c r="H341" s="1" t="s">
        <v>1799</v>
      </c>
      <c r="I341" s="53">
        <v>45444</v>
      </c>
      <c r="J341" s="8">
        <f>H341+35</f>
        <v>45297</v>
      </c>
      <c r="K341" s="9" t="s">
        <v>132</v>
      </c>
      <c r="L341" s="8">
        <f t="shared" si="24"/>
        <v>45572</v>
      </c>
      <c r="M341" s="45"/>
      <c r="N341" s="45"/>
      <c r="O341" s="45"/>
    </row>
    <row r="342" spans="1:15" s="15" customFormat="1">
      <c r="A342" s="1">
        <v>13163</v>
      </c>
      <c r="B342" s="19" t="s">
        <v>1263</v>
      </c>
      <c r="C342" s="51" t="s">
        <v>273</v>
      </c>
      <c r="D342" s="19" t="s">
        <v>554</v>
      </c>
      <c r="E342" s="1" t="s">
        <v>246</v>
      </c>
      <c r="F342" s="1" t="s">
        <v>369</v>
      </c>
      <c r="G342" s="9" t="s">
        <v>132</v>
      </c>
      <c r="H342" s="1" t="s">
        <v>1701</v>
      </c>
      <c r="I342" s="53">
        <v>45383</v>
      </c>
      <c r="J342" s="8">
        <f>H342+35</f>
        <v>45386</v>
      </c>
      <c r="K342" s="9" t="s">
        <v>132</v>
      </c>
      <c r="L342" s="8">
        <f t="shared" si="24"/>
        <v>45661</v>
      </c>
      <c r="M342" s="4"/>
      <c r="N342" s="4"/>
      <c r="O342" s="4"/>
    </row>
    <row r="343" spans="1:15" s="15" customFormat="1">
      <c r="A343" s="50">
        <v>12548</v>
      </c>
      <c r="B343" s="51" t="s">
        <v>1212</v>
      </c>
      <c r="C343" s="51" t="s">
        <v>273</v>
      </c>
      <c r="D343" s="49" t="s">
        <v>554</v>
      </c>
      <c r="E343" s="50" t="s">
        <v>571</v>
      </c>
      <c r="F343" s="52">
        <v>44883</v>
      </c>
      <c r="G343" s="9" t="s">
        <v>132</v>
      </c>
      <c r="H343" s="52">
        <v>45247</v>
      </c>
      <c r="I343" s="53">
        <v>45474</v>
      </c>
      <c r="J343" s="8">
        <f>H343+35</f>
        <v>45282</v>
      </c>
      <c r="K343" s="9" t="s">
        <v>132</v>
      </c>
      <c r="L343" s="8">
        <f t="shared" si="24"/>
        <v>45557</v>
      </c>
      <c r="M343" s="4"/>
      <c r="N343" s="4"/>
      <c r="O343" s="4"/>
    </row>
    <row r="344" spans="1:15" s="15" customFormat="1">
      <c r="A344" s="12">
        <v>14368</v>
      </c>
      <c r="B344" s="13" t="s">
        <v>1930</v>
      </c>
      <c r="C344" s="51" t="s">
        <v>273</v>
      </c>
      <c r="D344" s="49" t="s">
        <v>274</v>
      </c>
      <c r="E344" s="17">
        <v>44942</v>
      </c>
      <c r="F344" s="12" t="s">
        <v>674</v>
      </c>
      <c r="G344" s="9" t="s">
        <v>132</v>
      </c>
      <c r="H344" s="12" t="s">
        <v>1882</v>
      </c>
      <c r="I344" s="53">
        <v>45352</v>
      </c>
      <c r="J344" s="8">
        <f>H344+35</f>
        <v>45341</v>
      </c>
      <c r="K344" s="9" t="s">
        <v>132</v>
      </c>
      <c r="L344" s="8">
        <f t="shared" si="24"/>
        <v>45616</v>
      </c>
      <c r="M344" s="4"/>
      <c r="N344" s="4"/>
      <c r="O344" s="4"/>
    </row>
    <row r="345" spans="1:15" s="15" customFormat="1">
      <c r="A345" s="50">
        <v>12788</v>
      </c>
      <c r="B345" s="51" t="s">
        <v>1203</v>
      </c>
      <c r="C345" s="51" t="s">
        <v>273</v>
      </c>
      <c r="D345" s="49" t="s">
        <v>274</v>
      </c>
      <c r="E345" s="50" t="s">
        <v>1355</v>
      </c>
      <c r="F345" s="52">
        <v>45092</v>
      </c>
      <c r="G345" s="9" t="s">
        <v>132</v>
      </c>
      <c r="H345" s="52">
        <v>45457</v>
      </c>
      <c r="I345" s="53">
        <v>45566</v>
      </c>
      <c r="J345" s="8">
        <f>H345+35</f>
        <v>45492</v>
      </c>
      <c r="K345" s="9" t="s">
        <v>132</v>
      </c>
      <c r="L345" s="8">
        <f t="shared" si="24"/>
        <v>45767</v>
      </c>
      <c r="M345" s="45"/>
      <c r="N345" s="45"/>
      <c r="O345" s="45"/>
    </row>
    <row r="346" spans="1:15" s="122" customFormat="1">
      <c r="A346" s="137">
        <v>12046</v>
      </c>
      <c r="B346" s="138" t="s">
        <v>1196</v>
      </c>
      <c r="C346" s="138" t="s">
        <v>273</v>
      </c>
      <c r="D346" s="143" t="s">
        <v>274</v>
      </c>
      <c r="E346" s="137" t="s">
        <v>562</v>
      </c>
      <c r="F346" s="137" t="s">
        <v>439</v>
      </c>
      <c r="G346" s="145" t="s">
        <v>132</v>
      </c>
      <c r="H346" s="137" t="s">
        <v>561</v>
      </c>
      <c r="I346" s="142">
        <v>45292</v>
      </c>
      <c r="J346" s="144">
        <f>H346+35</f>
        <v>45157</v>
      </c>
      <c r="K346" s="145" t="s">
        <v>132</v>
      </c>
      <c r="L346" s="144">
        <f t="shared" si="24"/>
        <v>45432</v>
      </c>
      <c r="M346" s="14"/>
      <c r="N346" s="14"/>
      <c r="O346" s="14"/>
    </row>
    <row r="347" spans="1:15" s="15" customFormat="1">
      <c r="A347" s="50">
        <v>8675</v>
      </c>
      <c r="B347" s="51" t="s">
        <v>1184</v>
      </c>
      <c r="C347" s="51" t="s">
        <v>273</v>
      </c>
      <c r="D347" s="49" t="s">
        <v>82</v>
      </c>
      <c r="E347" s="50" t="s">
        <v>1501</v>
      </c>
      <c r="F347" s="52">
        <v>44951</v>
      </c>
      <c r="G347" s="9" t="s">
        <v>132</v>
      </c>
      <c r="H347" s="52">
        <v>45315</v>
      </c>
      <c r="I347" s="53">
        <v>45566</v>
      </c>
      <c r="J347" s="8">
        <f>H347+35</f>
        <v>45350</v>
      </c>
      <c r="K347" s="9" t="s">
        <v>132</v>
      </c>
      <c r="L347" s="8">
        <f t="shared" si="24"/>
        <v>45625</v>
      </c>
      <c r="M347" s="45"/>
      <c r="N347" s="45"/>
      <c r="O347" s="45"/>
    </row>
    <row r="348" spans="1:15" s="15" customFormat="1">
      <c r="A348" s="50">
        <v>12625</v>
      </c>
      <c r="B348" s="51" t="s">
        <v>1170</v>
      </c>
      <c r="C348" s="51" t="s">
        <v>273</v>
      </c>
      <c r="D348" s="49" t="s">
        <v>274</v>
      </c>
      <c r="E348" s="50" t="s">
        <v>326</v>
      </c>
      <c r="F348" s="52">
        <v>44974</v>
      </c>
      <c r="G348" s="9" t="s">
        <v>132</v>
      </c>
      <c r="H348" s="52">
        <v>45338</v>
      </c>
      <c r="I348" s="53">
        <v>45597</v>
      </c>
      <c r="J348" s="8">
        <f>H348+35</f>
        <v>45373</v>
      </c>
      <c r="K348" s="9" t="s">
        <v>132</v>
      </c>
      <c r="L348" s="8">
        <f t="shared" si="24"/>
        <v>45648</v>
      </c>
      <c r="M348" s="45"/>
      <c r="N348" s="45"/>
      <c r="O348" s="45"/>
    </row>
    <row r="349" spans="1:15" s="15" customFormat="1">
      <c r="A349" s="50">
        <v>10989</v>
      </c>
      <c r="B349" s="51" t="s">
        <v>1167</v>
      </c>
      <c r="C349" s="51" t="s">
        <v>273</v>
      </c>
      <c r="D349" s="49" t="s">
        <v>274</v>
      </c>
      <c r="E349" s="50" t="s">
        <v>747</v>
      </c>
      <c r="F349" s="52">
        <v>44850</v>
      </c>
      <c r="G349" s="9" t="s">
        <v>132</v>
      </c>
      <c r="H349" s="52">
        <v>45214</v>
      </c>
      <c r="I349" s="53">
        <v>45323</v>
      </c>
      <c r="J349" s="8">
        <f>H349+35</f>
        <v>45249</v>
      </c>
      <c r="K349" s="9" t="s">
        <v>132</v>
      </c>
      <c r="L349" s="8">
        <f t="shared" si="24"/>
        <v>45524</v>
      </c>
      <c r="M349" s="45"/>
      <c r="N349" s="45"/>
      <c r="O349" s="45"/>
    </row>
    <row r="350" spans="1:15" s="15" customFormat="1">
      <c r="A350" s="50">
        <v>12540</v>
      </c>
      <c r="B350" s="51" t="s">
        <v>1162</v>
      </c>
      <c r="C350" s="51" t="s">
        <v>273</v>
      </c>
      <c r="D350" s="49" t="s">
        <v>274</v>
      </c>
      <c r="E350" s="50" t="s">
        <v>142</v>
      </c>
      <c r="F350" s="52">
        <v>44869</v>
      </c>
      <c r="G350" s="9" t="s">
        <v>132</v>
      </c>
      <c r="H350" s="52">
        <v>45233</v>
      </c>
      <c r="I350" s="53">
        <v>45413</v>
      </c>
      <c r="J350" s="8">
        <f>H350+35</f>
        <v>45268</v>
      </c>
      <c r="K350" s="9" t="s">
        <v>132</v>
      </c>
      <c r="L350" s="8">
        <f t="shared" si="24"/>
        <v>45543</v>
      </c>
      <c r="M350" s="45"/>
      <c r="N350" s="45"/>
      <c r="O350" s="45"/>
    </row>
    <row r="351" spans="1:15" s="15" customFormat="1">
      <c r="A351" s="50">
        <v>13583</v>
      </c>
      <c r="B351" s="51" t="s">
        <v>1146</v>
      </c>
      <c r="C351" s="51" t="s">
        <v>273</v>
      </c>
      <c r="D351" s="49" t="s">
        <v>274</v>
      </c>
      <c r="E351" s="50" t="s">
        <v>189</v>
      </c>
      <c r="F351" s="52">
        <v>44950</v>
      </c>
      <c r="G351" s="9" t="s">
        <v>132</v>
      </c>
      <c r="H351" s="52">
        <v>45314</v>
      </c>
      <c r="I351" s="53">
        <v>45323</v>
      </c>
      <c r="J351" s="8">
        <f>H351+35</f>
        <v>45349</v>
      </c>
      <c r="K351" s="9" t="s">
        <v>132</v>
      </c>
      <c r="L351" s="8">
        <f t="shared" si="24"/>
        <v>45624</v>
      </c>
      <c r="M351" s="45"/>
      <c r="N351" s="45"/>
      <c r="O351" s="45"/>
    </row>
    <row r="352" spans="1:15" s="15" customFormat="1">
      <c r="A352" s="50">
        <v>11092</v>
      </c>
      <c r="B352" s="51" t="s">
        <v>1125</v>
      </c>
      <c r="C352" s="51" t="s">
        <v>273</v>
      </c>
      <c r="D352" s="49" t="s">
        <v>274</v>
      </c>
      <c r="E352" s="50" t="s">
        <v>1479</v>
      </c>
      <c r="F352" s="52">
        <v>44998</v>
      </c>
      <c r="G352" s="9" t="s">
        <v>132</v>
      </c>
      <c r="H352" s="52">
        <v>45363</v>
      </c>
      <c r="I352" s="53">
        <v>45627</v>
      </c>
      <c r="J352" s="8">
        <f>H352+35</f>
        <v>45398</v>
      </c>
      <c r="K352" s="9" t="s">
        <v>132</v>
      </c>
      <c r="L352" s="8">
        <f t="shared" si="24"/>
        <v>45673</v>
      </c>
      <c r="M352" s="45"/>
      <c r="N352" s="45"/>
      <c r="O352" s="45"/>
    </row>
    <row r="353" spans="1:15" s="15" customFormat="1">
      <c r="A353" s="50">
        <v>10711</v>
      </c>
      <c r="B353" s="51" t="s">
        <v>1124</v>
      </c>
      <c r="C353" s="51" t="s">
        <v>273</v>
      </c>
      <c r="D353" s="49" t="s">
        <v>274</v>
      </c>
      <c r="E353" s="50" t="s">
        <v>568</v>
      </c>
      <c r="F353" s="52">
        <v>45122</v>
      </c>
      <c r="G353" s="9" t="s">
        <v>132</v>
      </c>
      <c r="H353" s="52">
        <v>45487</v>
      </c>
      <c r="I353" s="53">
        <v>45627</v>
      </c>
      <c r="J353" s="8">
        <f>H353+35</f>
        <v>45522</v>
      </c>
      <c r="K353" s="9" t="s">
        <v>132</v>
      </c>
      <c r="L353" s="8">
        <f t="shared" si="24"/>
        <v>45797</v>
      </c>
      <c r="M353" s="45"/>
      <c r="N353" s="45"/>
      <c r="O353" s="45"/>
    </row>
    <row r="354" spans="1:15" s="15" customFormat="1">
      <c r="A354" s="12">
        <v>14392</v>
      </c>
      <c r="B354" s="13" t="s">
        <v>2309</v>
      </c>
      <c r="C354" s="22" t="s">
        <v>1865</v>
      </c>
      <c r="D354" s="49" t="s">
        <v>2310</v>
      </c>
      <c r="E354" s="17">
        <v>44963</v>
      </c>
      <c r="F354" s="12" t="s">
        <v>1561</v>
      </c>
      <c r="G354" s="9" t="s">
        <v>132</v>
      </c>
      <c r="H354" s="12" t="s">
        <v>1762</v>
      </c>
      <c r="I354" s="53">
        <v>45413</v>
      </c>
      <c r="J354" s="8">
        <f>H354+35</f>
        <v>45362</v>
      </c>
      <c r="K354" s="9" t="s">
        <v>132</v>
      </c>
      <c r="L354" s="8">
        <f t="shared" si="24"/>
        <v>45637</v>
      </c>
      <c r="M354" s="45"/>
      <c r="N354" s="45"/>
      <c r="O354" s="45"/>
    </row>
    <row r="355" spans="1:15" s="15" customFormat="1">
      <c r="A355" s="50">
        <v>8556</v>
      </c>
      <c r="B355" s="51" t="s">
        <v>1110</v>
      </c>
      <c r="C355" s="51" t="s">
        <v>273</v>
      </c>
      <c r="D355" s="49" t="s">
        <v>274</v>
      </c>
      <c r="E355" s="50" t="s">
        <v>1478</v>
      </c>
      <c r="F355" s="50" t="s">
        <v>609</v>
      </c>
      <c r="G355" s="9" t="s">
        <v>132</v>
      </c>
      <c r="H355" s="50" t="s">
        <v>608</v>
      </c>
      <c r="I355" s="53">
        <v>45383</v>
      </c>
      <c r="J355" s="8">
        <f>H355+35</f>
        <v>45146</v>
      </c>
      <c r="K355" s="9" t="s">
        <v>132</v>
      </c>
      <c r="L355" s="8">
        <f t="shared" si="24"/>
        <v>45421</v>
      </c>
      <c r="M355" s="45"/>
      <c r="N355" s="45"/>
      <c r="O355" s="45"/>
    </row>
    <row r="356" spans="1:15" s="122" customFormat="1">
      <c r="A356" s="137">
        <v>10075</v>
      </c>
      <c r="B356" s="138" t="s">
        <v>1104</v>
      </c>
      <c r="C356" s="138" t="s">
        <v>273</v>
      </c>
      <c r="D356" s="143" t="s">
        <v>274</v>
      </c>
      <c r="E356" s="137" t="s">
        <v>1474</v>
      </c>
      <c r="F356" s="137" t="s">
        <v>46</v>
      </c>
      <c r="G356" s="145" t="s">
        <v>132</v>
      </c>
      <c r="H356" s="137" t="s">
        <v>47</v>
      </c>
      <c r="I356" s="142">
        <v>45292</v>
      </c>
      <c r="J356" s="144">
        <f>H356+35</f>
        <v>45100</v>
      </c>
      <c r="K356" s="145" t="s">
        <v>132</v>
      </c>
      <c r="L356" s="144">
        <f t="shared" si="24"/>
        <v>45375</v>
      </c>
      <c r="M356" s="14"/>
      <c r="N356" s="14"/>
      <c r="O356" s="14"/>
    </row>
    <row r="357" spans="1:15" s="15" customFormat="1">
      <c r="A357" s="50">
        <v>13797</v>
      </c>
      <c r="B357" s="51" t="s">
        <v>1072</v>
      </c>
      <c r="C357" s="51" t="s">
        <v>273</v>
      </c>
      <c r="D357" s="49" t="s">
        <v>274</v>
      </c>
      <c r="E357" s="50" t="s">
        <v>201</v>
      </c>
      <c r="F357" s="52">
        <v>44992</v>
      </c>
      <c r="G357" s="9" t="s">
        <v>132</v>
      </c>
      <c r="H357" s="52">
        <v>45357</v>
      </c>
      <c r="I357" s="53">
        <v>45383</v>
      </c>
      <c r="J357" s="8">
        <f>H357+35</f>
        <v>45392</v>
      </c>
      <c r="K357" s="9" t="s">
        <v>132</v>
      </c>
      <c r="L357" s="8">
        <f t="shared" si="24"/>
        <v>45667</v>
      </c>
      <c r="M357" s="45"/>
      <c r="N357" s="45"/>
      <c r="O357" s="45"/>
    </row>
    <row r="358" spans="1:15" s="15" customFormat="1">
      <c r="A358" s="50">
        <v>11049</v>
      </c>
      <c r="B358" s="51" t="s">
        <v>1069</v>
      </c>
      <c r="C358" s="51" t="s">
        <v>273</v>
      </c>
      <c r="D358" s="49" t="s">
        <v>274</v>
      </c>
      <c r="E358" s="50" t="s">
        <v>1464</v>
      </c>
      <c r="F358" s="52">
        <v>44940</v>
      </c>
      <c r="G358" s="9" t="s">
        <v>132</v>
      </c>
      <c r="H358" s="52">
        <v>45304</v>
      </c>
      <c r="I358" s="53">
        <v>45505</v>
      </c>
      <c r="J358" s="8">
        <f>H358+35</f>
        <v>45339</v>
      </c>
      <c r="K358" s="9" t="s">
        <v>132</v>
      </c>
      <c r="L358" s="8">
        <f t="shared" si="24"/>
        <v>45614</v>
      </c>
      <c r="M358" s="45"/>
      <c r="N358" s="45"/>
      <c r="O358" s="45"/>
    </row>
    <row r="359" spans="1:15" s="15" customFormat="1">
      <c r="A359" s="50">
        <v>10658</v>
      </c>
      <c r="B359" s="51" t="s">
        <v>1066</v>
      </c>
      <c r="C359" s="51" t="s">
        <v>273</v>
      </c>
      <c r="D359" s="49" t="s">
        <v>274</v>
      </c>
      <c r="E359" s="50" t="s">
        <v>1379</v>
      </c>
      <c r="F359" s="52">
        <v>45049</v>
      </c>
      <c r="G359" s="9" t="s">
        <v>132</v>
      </c>
      <c r="H359" s="52">
        <v>45414</v>
      </c>
      <c r="I359" s="53">
        <v>45444</v>
      </c>
      <c r="J359" s="8">
        <f>H359+35</f>
        <v>45449</v>
      </c>
      <c r="K359" s="9" t="s">
        <v>132</v>
      </c>
      <c r="L359" s="8">
        <f t="shared" si="24"/>
        <v>45724</v>
      </c>
      <c r="M359" s="45"/>
      <c r="N359" s="45"/>
      <c r="O359" s="45"/>
    </row>
    <row r="360" spans="1:15" s="122" customFormat="1">
      <c r="A360" s="114">
        <v>12926</v>
      </c>
      <c r="B360" s="116" t="s">
        <v>1063</v>
      </c>
      <c r="C360" s="116" t="s">
        <v>273</v>
      </c>
      <c r="D360" s="115" t="s">
        <v>274</v>
      </c>
      <c r="E360" s="114" t="s">
        <v>575</v>
      </c>
      <c r="F360" s="114" t="s">
        <v>122</v>
      </c>
      <c r="G360" s="30" t="s">
        <v>132</v>
      </c>
      <c r="H360" s="114" t="s">
        <v>574</v>
      </c>
      <c r="I360" s="53">
        <v>45383</v>
      </c>
      <c r="J360" s="121">
        <f>H360+35</f>
        <v>45175</v>
      </c>
      <c r="K360" s="30" t="s">
        <v>132</v>
      </c>
      <c r="L360" s="121">
        <f t="shared" ref="L360:L378" si="25">J360+275</f>
        <v>45450</v>
      </c>
      <c r="M360" s="14"/>
      <c r="N360" s="14"/>
      <c r="O360" s="14"/>
    </row>
    <row r="361" spans="1:15" s="15" customFormat="1">
      <c r="A361" s="50">
        <v>12969</v>
      </c>
      <c r="B361" s="51" t="s">
        <v>1060</v>
      </c>
      <c r="C361" s="51" t="s">
        <v>273</v>
      </c>
      <c r="D361" s="76" t="s">
        <v>274</v>
      </c>
      <c r="E361" s="50" t="s">
        <v>1440</v>
      </c>
      <c r="F361" s="50" t="s">
        <v>787</v>
      </c>
      <c r="G361" s="9" t="s">
        <v>132</v>
      </c>
      <c r="H361" s="50" t="s">
        <v>1606</v>
      </c>
      <c r="I361" s="53">
        <v>45352</v>
      </c>
      <c r="J361" s="8">
        <f>H361+35</f>
        <v>45225</v>
      </c>
      <c r="K361" s="9" t="s">
        <v>132</v>
      </c>
      <c r="L361" s="8">
        <f t="shared" si="25"/>
        <v>45500</v>
      </c>
      <c r="M361" s="45"/>
      <c r="N361" s="45"/>
      <c r="O361" s="45"/>
    </row>
    <row r="362" spans="1:15" s="15" customFormat="1">
      <c r="A362" s="50">
        <v>8410</v>
      </c>
      <c r="B362" s="51" t="s">
        <v>1043</v>
      </c>
      <c r="C362" s="51" t="s">
        <v>273</v>
      </c>
      <c r="D362" s="49" t="s">
        <v>274</v>
      </c>
      <c r="E362" s="50" t="s">
        <v>1452</v>
      </c>
      <c r="F362" s="52">
        <v>45017</v>
      </c>
      <c r="G362" s="9" t="s">
        <v>132</v>
      </c>
      <c r="H362" s="52">
        <v>45382</v>
      </c>
      <c r="I362" s="53">
        <v>45627</v>
      </c>
      <c r="J362" s="8">
        <f>H362+35</f>
        <v>45417</v>
      </c>
      <c r="K362" s="9" t="s">
        <v>132</v>
      </c>
      <c r="L362" s="8">
        <f t="shared" si="25"/>
        <v>45692</v>
      </c>
      <c r="M362" s="45"/>
      <c r="N362" s="45"/>
      <c r="O362" s="45"/>
    </row>
    <row r="363" spans="1:15" s="15" customFormat="1">
      <c r="A363" s="50">
        <v>7631</v>
      </c>
      <c r="B363" s="51" t="s">
        <v>1040</v>
      </c>
      <c r="C363" s="51" t="s">
        <v>273</v>
      </c>
      <c r="D363" s="49" t="s">
        <v>274</v>
      </c>
      <c r="E363" s="50" t="s">
        <v>1450</v>
      </c>
      <c r="F363" s="52">
        <v>45057</v>
      </c>
      <c r="G363" s="9" t="s">
        <v>132</v>
      </c>
      <c r="H363" s="52">
        <v>45422</v>
      </c>
      <c r="I363" s="53">
        <v>45597</v>
      </c>
      <c r="J363" s="8">
        <f>H363+35</f>
        <v>45457</v>
      </c>
      <c r="K363" s="9" t="s">
        <v>132</v>
      </c>
      <c r="L363" s="8">
        <f t="shared" si="25"/>
        <v>45732</v>
      </c>
      <c r="M363" s="45"/>
      <c r="N363" s="45"/>
      <c r="O363" s="45"/>
    </row>
    <row r="364" spans="1:15" s="15" customFormat="1">
      <c r="A364" s="50">
        <v>11367</v>
      </c>
      <c r="B364" s="51" t="s">
        <v>1031</v>
      </c>
      <c r="C364" s="51" t="s">
        <v>273</v>
      </c>
      <c r="D364" s="49" t="s">
        <v>274</v>
      </c>
      <c r="E364" s="50" t="s">
        <v>677</v>
      </c>
      <c r="F364" s="52">
        <v>44987</v>
      </c>
      <c r="G364" s="9" t="s">
        <v>132</v>
      </c>
      <c r="H364" s="52">
        <v>45352</v>
      </c>
      <c r="I364" s="53">
        <v>45444</v>
      </c>
      <c r="J364" s="8">
        <f>H364+35</f>
        <v>45387</v>
      </c>
      <c r="K364" s="9" t="s">
        <v>132</v>
      </c>
      <c r="L364" s="8">
        <f t="shared" si="25"/>
        <v>45662</v>
      </c>
      <c r="M364" s="45"/>
      <c r="N364" s="45"/>
      <c r="O364" s="45"/>
    </row>
    <row r="365" spans="1:15" s="15" customFormat="1">
      <c r="A365" s="50">
        <v>9975</v>
      </c>
      <c r="B365" s="51" t="s">
        <v>1022</v>
      </c>
      <c r="C365" s="51" t="s">
        <v>273</v>
      </c>
      <c r="D365" s="49" t="s">
        <v>274</v>
      </c>
      <c r="E365" s="50" t="s">
        <v>1442</v>
      </c>
      <c r="F365" s="52">
        <v>44960</v>
      </c>
      <c r="G365" s="9" t="s">
        <v>132</v>
      </c>
      <c r="H365" s="52">
        <v>45324</v>
      </c>
      <c r="I365" s="53">
        <v>45474</v>
      </c>
      <c r="J365" s="8">
        <f>H365+35</f>
        <v>45359</v>
      </c>
      <c r="K365" s="9" t="s">
        <v>132</v>
      </c>
      <c r="L365" s="8">
        <f t="shared" si="25"/>
        <v>45634</v>
      </c>
      <c r="M365" s="45"/>
      <c r="N365" s="45"/>
      <c r="O365" s="45"/>
    </row>
    <row r="366" spans="1:15" s="15" customFormat="1">
      <c r="A366" s="12">
        <v>14351</v>
      </c>
      <c r="B366" s="13" t="s">
        <v>1907</v>
      </c>
      <c r="C366" s="51" t="s">
        <v>273</v>
      </c>
      <c r="D366" s="49" t="s">
        <v>274</v>
      </c>
      <c r="E366" s="17">
        <v>44928</v>
      </c>
      <c r="F366" s="12" t="s">
        <v>642</v>
      </c>
      <c r="G366" s="9" t="s">
        <v>132</v>
      </c>
      <c r="H366" s="12" t="s">
        <v>1682</v>
      </c>
      <c r="I366" s="53">
        <v>45383</v>
      </c>
      <c r="J366" s="8">
        <f>H366+35</f>
        <v>45327</v>
      </c>
      <c r="K366" s="9" t="s">
        <v>132</v>
      </c>
      <c r="L366" s="8">
        <f t="shared" si="25"/>
        <v>45602</v>
      </c>
      <c r="M366" s="4"/>
      <c r="N366" s="4"/>
      <c r="O366" s="4"/>
    </row>
    <row r="367" spans="1:15" s="15" customFormat="1">
      <c r="A367" s="50">
        <v>13085</v>
      </c>
      <c r="B367" s="51" t="s">
        <v>984</v>
      </c>
      <c r="C367" s="51" t="s">
        <v>273</v>
      </c>
      <c r="D367" s="49" t="s">
        <v>82</v>
      </c>
      <c r="E367" s="50" t="s">
        <v>1364</v>
      </c>
      <c r="F367" s="52">
        <v>44944</v>
      </c>
      <c r="G367" s="9" t="s">
        <v>132</v>
      </c>
      <c r="H367" s="52">
        <v>45308</v>
      </c>
      <c r="I367" s="53">
        <v>45383</v>
      </c>
      <c r="J367" s="8">
        <f>H367+35</f>
        <v>45343</v>
      </c>
      <c r="K367" s="9" t="s">
        <v>132</v>
      </c>
      <c r="L367" s="8">
        <f t="shared" si="25"/>
        <v>45618</v>
      </c>
      <c r="M367" s="45"/>
      <c r="N367" s="45"/>
      <c r="O367" s="45"/>
    </row>
    <row r="368" spans="1:15" s="15" customFormat="1" ht="15.75" customHeight="1">
      <c r="A368" s="16">
        <v>14609</v>
      </c>
      <c r="B368" s="62" t="s">
        <v>1973</v>
      </c>
      <c r="C368" s="51" t="s">
        <v>273</v>
      </c>
      <c r="D368" s="49" t="s">
        <v>274</v>
      </c>
      <c r="E368" s="17">
        <v>45131</v>
      </c>
      <c r="F368" s="17">
        <v>45131</v>
      </c>
      <c r="G368" s="16" t="s">
        <v>132</v>
      </c>
      <c r="H368" s="17">
        <v>45496</v>
      </c>
      <c r="I368" s="53">
        <v>45505</v>
      </c>
      <c r="J368" s="8">
        <f>H368+35</f>
        <v>45531</v>
      </c>
      <c r="K368" s="9" t="s">
        <v>132</v>
      </c>
      <c r="L368" s="8">
        <f t="shared" si="25"/>
        <v>45806</v>
      </c>
      <c r="M368" s="4"/>
      <c r="N368" s="4"/>
      <c r="O368" s="4"/>
    </row>
    <row r="369" spans="1:15" s="122" customFormat="1">
      <c r="A369" s="137">
        <v>11584</v>
      </c>
      <c r="B369" s="138" t="s">
        <v>957</v>
      </c>
      <c r="C369" s="138" t="s">
        <v>273</v>
      </c>
      <c r="D369" s="143" t="s">
        <v>274</v>
      </c>
      <c r="E369" s="137" t="s">
        <v>1409</v>
      </c>
      <c r="F369" s="141">
        <v>44838</v>
      </c>
      <c r="G369" s="145" t="s">
        <v>132</v>
      </c>
      <c r="H369" s="141">
        <v>45202</v>
      </c>
      <c r="I369" s="142">
        <v>45292</v>
      </c>
      <c r="J369" s="144">
        <f>H369+35</f>
        <v>45237</v>
      </c>
      <c r="K369" s="145" t="s">
        <v>132</v>
      </c>
      <c r="L369" s="144">
        <f t="shared" si="25"/>
        <v>45512</v>
      </c>
      <c r="M369" s="14"/>
      <c r="N369" s="14"/>
      <c r="O369" s="14"/>
    </row>
    <row r="370" spans="1:15" s="15" customFormat="1" ht="15.75" customHeight="1">
      <c r="A370" s="50">
        <v>12323</v>
      </c>
      <c r="B370" s="51" t="s">
        <v>954</v>
      </c>
      <c r="C370" s="51" t="s">
        <v>273</v>
      </c>
      <c r="D370" s="49" t="s">
        <v>554</v>
      </c>
      <c r="E370" s="50" t="s">
        <v>256</v>
      </c>
      <c r="F370" s="52">
        <v>45080</v>
      </c>
      <c r="G370" s="9" t="s">
        <v>132</v>
      </c>
      <c r="H370" s="52">
        <v>45445</v>
      </c>
      <c r="I370" s="53">
        <v>45597</v>
      </c>
      <c r="J370" s="8">
        <f>H370+35</f>
        <v>45480</v>
      </c>
      <c r="K370" s="9" t="s">
        <v>132</v>
      </c>
      <c r="L370" s="8">
        <f t="shared" si="25"/>
        <v>45755</v>
      </c>
      <c r="M370" s="45"/>
      <c r="N370" s="45"/>
      <c r="O370" s="45"/>
    </row>
    <row r="371" spans="1:15" s="122" customFormat="1">
      <c r="A371" s="137">
        <v>10364</v>
      </c>
      <c r="B371" s="138" t="s">
        <v>946</v>
      </c>
      <c r="C371" s="138" t="s">
        <v>273</v>
      </c>
      <c r="D371" s="143" t="s">
        <v>274</v>
      </c>
      <c r="E371" s="137" t="s">
        <v>1403</v>
      </c>
      <c r="F371" s="137" t="s">
        <v>269</v>
      </c>
      <c r="G371" s="145" t="s">
        <v>132</v>
      </c>
      <c r="H371" s="137" t="s">
        <v>268</v>
      </c>
      <c r="I371" s="142">
        <v>45292</v>
      </c>
      <c r="J371" s="144">
        <f>H371+35</f>
        <v>45227</v>
      </c>
      <c r="K371" s="145" t="s">
        <v>132</v>
      </c>
      <c r="L371" s="144">
        <f t="shared" si="25"/>
        <v>45502</v>
      </c>
      <c r="M371" s="14"/>
      <c r="N371" s="14"/>
      <c r="O371" s="14"/>
    </row>
    <row r="372" spans="1:15" s="122" customFormat="1">
      <c r="A372" s="137">
        <v>10613</v>
      </c>
      <c r="B372" s="138" t="s">
        <v>934</v>
      </c>
      <c r="C372" s="138" t="s">
        <v>273</v>
      </c>
      <c r="D372" s="143" t="s">
        <v>554</v>
      </c>
      <c r="E372" s="137" t="s">
        <v>1356</v>
      </c>
      <c r="F372" s="137" t="s">
        <v>313</v>
      </c>
      <c r="G372" s="145" t="s">
        <v>132</v>
      </c>
      <c r="H372" s="137" t="s">
        <v>312</v>
      </c>
      <c r="I372" s="142">
        <v>45292</v>
      </c>
      <c r="J372" s="144">
        <f>H372+35</f>
        <v>45051</v>
      </c>
      <c r="K372" s="145" t="s">
        <v>132</v>
      </c>
      <c r="L372" s="144">
        <f t="shared" si="25"/>
        <v>45326</v>
      </c>
      <c r="M372" s="14"/>
      <c r="N372" s="14"/>
      <c r="O372" s="14"/>
    </row>
    <row r="373" spans="1:15" s="15" customFormat="1">
      <c r="A373" s="50">
        <v>13419</v>
      </c>
      <c r="B373" s="51" t="s">
        <v>931</v>
      </c>
      <c r="C373" s="51" t="s">
        <v>273</v>
      </c>
      <c r="D373" s="49" t="s">
        <v>274</v>
      </c>
      <c r="E373" s="50" t="s">
        <v>615</v>
      </c>
      <c r="F373" s="50" t="s">
        <v>614</v>
      </c>
      <c r="G373" s="9" t="s">
        <v>132</v>
      </c>
      <c r="H373" s="50" t="s">
        <v>613</v>
      </c>
      <c r="I373" s="53">
        <v>45474</v>
      </c>
      <c r="J373" s="8">
        <f>H373+35</f>
        <v>45206</v>
      </c>
      <c r="K373" s="9" t="s">
        <v>132</v>
      </c>
      <c r="L373" s="8">
        <f t="shared" si="25"/>
        <v>45481</v>
      </c>
      <c r="M373" s="45"/>
      <c r="N373" s="45"/>
      <c r="O373" s="45"/>
    </row>
    <row r="374" spans="1:15" s="15" customFormat="1">
      <c r="A374" s="50">
        <v>9664</v>
      </c>
      <c r="B374" s="51" t="s">
        <v>922</v>
      </c>
      <c r="C374" s="51" t="s">
        <v>273</v>
      </c>
      <c r="D374" s="49" t="s">
        <v>274</v>
      </c>
      <c r="E374" s="50" t="s">
        <v>1394</v>
      </c>
      <c r="F374" s="52">
        <v>44849</v>
      </c>
      <c r="G374" s="9" t="s">
        <v>132</v>
      </c>
      <c r="H374" s="52">
        <v>45213</v>
      </c>
      <c r="I374" s="53">
        <v>45505</v>
      </c>
      <c r="J374" s="8">
        <f>H374+35</f>
        <v>45248</v>
      </c>
      <c r="K374" s="9" t="s">
        <v>132</v>
      </c>
      <c r="L374" s="8">
        <f t="shared" si="25"/>
        <v>45523</v>
      </c>
      <c r="M374" s="45"/>
      <c r="N374" s="45"/>
      <c r="O374" s="45"/>
    </row>
    <row r="375" spans="1:15" s="15" customFormat="1">
      <c r="A375" s="50">
        <v>12476</v>
      </c>
      <c r="B375" s="51" t="s">
        <v>921</v>
      </c>
      <c r="C375" s="51" t="s">
        <v>273</v>
      </c>
      <c r="D375" s="49" t="s">
        <v>274</v>
      </c>
      <c r="E375" s="50" t="s">
        <v>114</v>
      </c>
      <c r="F375" s="52">
        <v>45064</v>
      </c>
      <c r="G375" s="9" t="s">
        <v>132</v>
      </c>
      <c r="H375" s="52">
        <v>45429</v>
      </c>
      <c r="I375" s="53">
        <v>45474</v>
      </c>
      <c r="J375" s="8">
        <f>H375+35</f>
        <v>45464</v>
      </c>
      <c r="K375" s="9" t="s">
        <v>132</v>
      </c>
      <c r="L375" s="8">
        <f t="shared" si="25"/>
        <v>45739</v>
      </c>
      <c r="M375" s="45"/>
      <c r="N375" s="45"/>
      <c r="O375" s="45"/>
    </row>
    <row r="376" spans="1:15" s="122" customFormat="1">
      <c r="A376" s="145">
        <v>14232</v>
      </c>
      <c r="B376" s="149" t="s">
        <v>1668</v>
      </c>
      <c r="C376" s="138" t="s">
        <v>273</v>
      </c>
      <c r="D376" s="143" t="s">
        <v>274</v>
      </c>
      <c r="E376" s="150">
        <v>44823</v>
      </c>
      <c r="F376" s="150">
        <v>44823</v>
      </c>
      <c r="G376" s="140" t="s">
        <v>132</v>
      </c>
      <c r="H376" s="150">
        <v>45187</v>
      </c>
      <c r="I376" s="142">
        <v>45292</v>
      </c>
      <c r="J376" s="144">
        <f>H376+35</f>
        <v>45222</v>
      </c>
      <c r="K376" s="145" t="s">
        <v>132</v>
      </c>
      <c r="L376" s="144">
        <f t="shared" si="25"/>
        <v>45497</v>
      </c>
      <c r="M376" s="14"/>
      <c r="N376" s="14"/>
      <c r="O376" s="14"/>
    </row>
    <row r="377" spans="1:15" s="15" customFormat="1">
      <c r="A377" s="50">
        <v>10491</v>
      </c>
      <c r="B377" s="51" t="s">
        <v>890</v>
      </c>
      <c r="C377" s="51" t="s">
        <v>273</v>
      </c>
      <c r="D377" s="49" t="s">
        <v>274</v>
      </c>
      <c r="E377" s="50" t="s">
        <v>502</v>
      </c>
      <c r="F377" s="52">
        <v>44866</v>
      </c>
      <c r="G377" s="9" t="s">
        <v>132</v>
      </c>
      <c r="H377" s="52">
        <v>45230</v>
      </c>
      <c r="I377" s="53">
        <v>45352</v>
      </c>
      <c r="J377" s="8">
        <f>H377+35</f>
        <v>45265</v>
      </c>
      <c r="K377" s="9" t="s">
        <v>132</v>
      </c>
      <c r="L377" s="8">
        <f t="shared" si="25"/>
        <v>45540</v>
      </c>
      <c r="M377" s="45"/>
      <c r="N377" s="45"/>
      <c r="O377" s="45"/>
    </row>
    <row r="378" spans="1:15" s="15" customFormat="1">
      <c r="A378" s="50">
        <v>12502</v>
      </c>
      <c r="B378" s="51" t="s">
        <v>877</v>
      </c>
      <c r="C378" s="51" t="s">
        <v>273</v>
      </c>
      <c r="D378" s="49" t="s">
        <v>274</v>
      </c>
      <c r="E378" s="50" t="s">
        <v>212</v>
      </c>
      <c r="F378" s="52">
        <v>44841</v>
      </c>
      <c r="G378" s="9" t="s">
        <v>132</v>
      </c>
      <c r="H378" s="52">
        <v>45205</v>
      </c>
      <c r="I378" s="53">
        <v>45352</v>
      </c>
      <c r="J378" s="8">
        <f>H378+35</f>
        <v>45240</v>
      </c>
      <c r="K378" s="9" t="s">
        <v>132</v>
      </c>
      <c r="L378" s="8">
        <f t="shared" si="25"/>
        <v>45515</v>
      </c>
      <c r="M378" s="45"/>
      <c r="N378" s="45"/>
      <c r="O378" s="45"/>
    </row>
    <row r="379" spans="1:15" s="15" customFormat="1">
      <c r="A379" s="50">
        <v>7085</v>
      </c>
      <c r="B379" s="51" t="s">
        <v>872</v>
      </c>
      <c r="C379" s="51" t="s">
        <v>273</v>
      </c>
      <c r="D379" s="49" t="s">
        <v>274</v>
      </c>
      <c r="E379" s="50" t="s">
        <v>1362</v>
      </c>
      <c r="F379" s="52">
        <v>44933</v>
      </c>
      <c r="G379" s="9" t="s">
        <v>132</v>
      </c>
      <c r="H379" s="52">
        <v>45297</v>
      </c>
      <c r="I379" s="53">
        <v>45383</v>
      </c>
      <c r="J379" s="8">
        <f>H379+35</f>
        <v>45332</v>
      </c>
      <c r="K379" s="9" t="s">
        <v>132</v>
      </c>
      <c r="L379" s="8">
        <f t="shared" ref="L379:L385" si="26">J379+275</f>
        <v>45607</v>
      </c>
      <c r="M379" s="45"/>
      <c r="N379" s="45"/>
      <c r="O379" s="45"/>
    </row>
    <row r="380" spans="1:15" s="15" customFormat="1">
      <c r="A380" s="50">
        <v>13070</v>
      </c>
      <c r="B380" s="51" t="s">
        <v>865</v>
      </c>
      <c r="C380" s="51" t="s">
        <v>273</v>
      </c>
      <c r="D380" s="49" t="s">
        <v>274</v>
      </c>
      <c r="E380" s="50" t="s">
        <v>405</v>
      </c>
      <c r="F380" s="52">
        <v>44937</v>
      </c>
      <c r="G380" s="9" t="s">
        <v>132</v>
      </c>
      <c r="H380" s="52">
        <v>45301</v>
      </c>
      <c r="I380" s="53">
        <v>45566</v>
      </c>
      <c r="J380" s="8">
        <f>H380+35</f>
        <v>45336</v>
      </c>
      <c r="K380" s="9" t="s">
        <v>132</v>
      </c>
      <c r="L380" s="8">
        <f t="shared" si="26"/>
        <v>45611</v>
      </c>
      <c r="M380" s="45"/>
      <c r="N380" s="45"/>
      <c r="O380" s="45"/>
    </row>
    <row r="381" spans="1:15" s="15" customFormat="1">
      <c r="A381" s="16">
        <v>14651</v>
      </c>
      <c r="B381" s="62" t="s">
        <v>1972</v>
      </c>
      <c r="C381" s="7" t="s">
        <v>273</v>
      </c>
      <c r="D381" s="49" t="s">
        <v>260</v>
      </c>
      <c r="E381" s="17">
        <v>45159</v>
      </c>
      <c r="F381" s="17">
        <v>45159</v>
      </c>
      <c r="G381" s="16" t="s">
        <v>132</v>
      </c>
      <c r="H381" s="17">
        <v>45524</v>
      </c>
      <c r="I381" s="53">
        <v>45566</v>
      </c>
      <c r="J381" s="8">
        <f>H381+35</f>
        <v>45559</v>
      </c>
      <c r="K381" s="9" t="s">
        <v>132</v>
      </c>
      <c r="L381" s="8">
        <f t="shared" si="26"/>
        <v>45834</v>
      </c>
      <c r="M381" s="4"/>
      <c r="N381" s="4"/>
      <c r="O381" s="4"/>
    </row>
    <row r="382" spans="1:15" s="122" customFormat="1">
      <c r="A382" s="137">
        <v>11351</v>
      </c>
      <c r="B382" s="138" t="s">
        <v>849</v>
      </c>
      <c r="C382" s="138" t="s">
        <v>273</v>
      </c>
      <c r="D382" s="143" t="s">
        <v>274</v>
      </c>
      <c r="E382" s="137" t="s">
        <v>244</v>
      </c>
      <c r="F382" s="137" t="s">
        <v>243</v>
      </c>
      <c r="G382" s="145" t="s">
        <v>132</v>
      </c>
      <c r="H382" s="137" t="s">
        <v>242</v>
      </c>
      <c r="I382" s="142">
        <v>45292</v>
      </c>
      <c r="J382" s="144">
        <f>H382+35</f>
        <v>45020</v>
      </c>
      <c r="K382" s="145" t="s">
        <v>132</v>
      </c>
      <c r="L382" s="144">
        <f t="shared" si="26"/>
        <v>45295</v>
      </c>
      <c r="M382" s="14"/>
      <c r="N382" s="14"/>
      <c r="O382" s="14"/>
    </row>
    <row r="383" spans="1:15" s="15" customFormat="1">
      <c r="A383" s="50">
        <v>13610</v>
      </c>
      <c r="B383" s="51" t="s">
        <v>834</v>
      </c>
      <c r="C383" s="51" t="s">
        <v>273</v>
      </c>
      <c r="D383" s="49" t="s">
        <v>274</v>
      </c>
      <c r="E383" s="50" t="s">
        <v>1330</v>
      </c>
      <c r="F383" s="52">
        <v>44964</v>
      </c>
      <c r="G383" s="9" t="s">
        <v>132</v>
      </c>
      <c r="H383" s="52">
        <v>45328</v>
      </c>
      <c r="I383" s="53">
        <v>45474</v>
      </c>
      <c r="J383" s="8">
        <f>H383+35</f>
        <v>45363</v>
      </c>
      <c r="K383" s="9" t="s">
        <v>132</v>
      </c>
      <c r="L383" s="8">
        <f t="shared" si="26"/>
        <v>45638</v>
      </c>
      <c r="M383" s="45"/>
      <c r="N383" s="45"/>
      <c r="O383" s="45"/>
    </row>
    <row r="384" spans="1:15" s="122" customFormat="1">
      <c r="A384" s="137">
        <v>11784</v>
      </c>
      <c r="B384" s="138" t="s">
        <v>825</v>
      </c>
      <c r="C384" s="138" t="s">
        <v>273</v>
      </c>
      <c r="D384" s="143" t="s">
        <v>82</v>
      </c>
      <c r="E384" s="137" t="s">
        <v>1332</v>
      </c>
      <c r="F384" s="137" t="s">
        <v>117</v>
      </c>
      <c r="G384" s="145" t="s">
        <v>132</v>
      </c>
      <c r="H384" s="137" t="s">
        <v>1562</v>
      </c>
      <c r="I384" s="142">
        <v>45292</v>
      </c>
      <c r="J384" s="144">
        <f>H384+35</f>
        <v>45144</v>
      </c>
      <c r="K384" s="145" t="s">
        <v>132</v>
      </c>
      <c r="L384" s="144">
        <f t="shared" si="26"/>
        <v>45419</v>
      </c>
      <c r="M384" s="14"/>
      <c r="N384" s="14"/>
      <c r="O384" s="14"/>
    </row>
    <row r="385" spans="1:15" s="15" customFormat="1">
      <c r="A385" s="50">
        <v>13019</v>
      </c>
      <c r="B385" s="51" t="s">
        <v>824</v>
      </c>
      <c r="C385" s="51" t="s">
        <v>273</v>
      </c>
      <c r="D385" s="49" t="s">
        <v>274</v>
      </c>
      <c r="E385" s="50" t="s">
        <v>1331</v>
      </c>
      <c r="F385" s="52">
        <v>44902</v>
      </c>
      <c r="G385" s="9" t="s">
        <v>132</v>
      </c>
      <c r="H385" s="52">
        <v>45266</v>
      </c>
      <c r="I385" s="53">
        <v>45413</v>
      </c>
      <c r="J385" s="8">
        <f>H385+35</f>
        <v>45301</v>
      </c>
      <c r="K385" s="9" t="s">
        <v>132</v>
      </c>
      <c r="L385" s="8">
        <f t="shared" si="26"/>
        <v>45576</v>
      </c>
      <c r="M385" s="45"/>
      <c r="N385" s="45"/>
      <c r="O385" s="45"/>
    </row>
    <row r="386" spans="1:15" s="15" customFormat="1">
      <c r="A386" s="50"/>
      <c r="B386" s="51"/>
      <c r="C386" s="51"/>
      <c r="D386" s="49"/>
      <c r="E386" s="50"/>
      <c r="F386" s="52"/>
      <c r="G386" s="9"/>
      <c r="H386" s="52"/>
      <c r="I386" s="53"/>
      <c r="J386" s="8"/>
      <c r="K386" s="9"/>
      <c r="L386" s="8"/>
      <c r="M386" s="45"/>
      <c r="N386" s="45"/>
      <c r="O386" s="45"/>
    </row>
    <row r="387" spans="1:15" s="15" customFormat="1" ht="17.25">
      <c r="A387" s="46"/>
      <c r="B387" s="68" t="s">
        <v>1542</v>
      </c>
      <c r="C387" s="46" t="s">
        <v>2030</v>
      </c>
      <c r="D387" s="46"/>
      <c r="E387" s="46"/>
      <c r="F387" s="131"/>
      <c r="G387" s="131"/>
      <c r="H387" s="131"/>
      <c r="I387" s="47"/>
      <c r="J387" s="48"/>
      <c r="K387" s="48"/>
      <c r="L387" s="48"/>
      <c r="M387" s="42"/>
      <c r="N387" s="42"/>
      <c r="O387" s="42"/>
    </row>
    <row r="388" spans="1:15" s="122" customFormat="1">
      <c r="A388" s="140">
        <v>14138</v>
      </c>
      <c r="B388" s="146" t="s">
        <v>1268</v>
      </c>
      <c r="C388" s="139" t="s">
        <v>1542</v>
      </c>
      <c r="D388" s="146" t="s">
        <v>19</v>
      </c>
      <c r="E388" s="140" t="s">
        <v>354</v>
      </c>
      <c r="F388" s="140" t="s">
        <v>354</v>
      </c>
      <c r="G388" s="145" t="s">
        <v>132</v>
      </c>
      <c r="H388" s="140" t="s">
        <v>1565</v>
      </c>
      <c r="I388" s="142">
        <v>45292</v>
      </c>
      <c r="J388" s="144">
        <f>H388+35</f>
        <v>45159</v>
      </c>
      <c r="K388" s="145" t="s">
        <v>132</v>
      </c>
      <c r="L388" s="144">
        <f>J388+275</f>
        <v>45434</v>
      </c>
      <c r="M388" s="14"/>
      <c r="N388" s="14"/>
      <c r="O388" s="14"/>
    </row>
    <row r="389" spans="1:15" s="15" customFormat="1">
      <c r="A389" s="50">
        <v>14147</v>
      </c>
      <c r="B389" s="51" t="s">
        <v>988</v>
      </c>
      <c r="C389" s="51" t="s">
        <v>1542</v>
      </c>
      <c r="D389" s="49" t="s">
        <v>260</v>
      </c>
      <c r="E389" s="50" t="s">
        <v>165</v>
      </c>
      <c r="F389" s="52">
        <v>45139</v>
      </c>
      <c r="G389" s="9" t="s">
        <v>132</v>
      </c>
      <c r="H389" s="52">
        <v>45504</v>
      </c>
      <c r="I389" s="53">
        <v>45566</v>
      </c>
      <c r="J389" s="8">
        <f>H389+35</f>
        <v>45539</v>
      </c>
      <c r="K389" s="9" t="s">
        <v>132</v>
      </c>
      <c r="L389" s="8">
        <f>J389+275</f>
        <v>45814</v>
      </c>
      <c r="M389" s="45"/>
      <c r="N389" s="45"/>
      <c r="O389" s="45"/>
    </row>
    <row r="390" spans="1:15" s="15" customFormat="1">
      <c r="A390" s="50"/>
      <c r="B390" s="51"/>
      <c r="C390" s="51"/>
      <c r="D390" s="49"/>
      <c r="E390" s="50"/>
      <c r="F390" s="52"/>
      <c r="G390" s="9"/>
      <c r="H390" s="52"/>
      <c r="I390" s="53"/>
      <c r="J390" s="8"/>
      <c r="K390" s="9"/>
      <c r="L390" s="8"/>
      <c r="M390" s="45"/>
      <c r="N390" s="45"/>
      <c r="O390" s="45"/>
    </row>
    <row r="391" spans="1:15" s="15" customFormat="1" ht="17.25">
      <c r="A391" s="46"/>
      <c r="B391" s="68" t="s">
        <v>2026</v>
      </c>
      <c r="C391" s="46" t="s">
        <v>2030</v>
      </c>
      <c r="D391" s="46"/>
      <c r="E391" s="46"/>
      <c r="F391" s="131"/>
      <c r="G391" s="131"/>
      <c r="H391" s="131"/>
      <c r="I391" s="47"/>
      <c r="J391" s="48"/>
      <c r="K391" s="48"/>
      <c r="L391" s="48"/>
      <c r="M391" s="42"/>
      <c r="N391" s="42"/>
      <c r="O391" s="42"/>
    </row>
    <row r="392" spans="1:15" s="15" customFormat="1">
      <c r="A392" s="16">
        <v>14117</v>
      </c>
      <c r="B392" s="62" t="s">
        <v>1247</v>
      </c>
      <c r="C392" s="49" t="s">
        <v>2026</v>
      </c>
      <c r="D392" s="62" t="s">
        <v>274</v>
      </c>
      <c r="E392" s="17">
        <v>44753</v>
      </c>
      <c r="F392" s="17">
        <v>45118</v>
      </c>
      <c r="G392" s="16" t="s">
        <v>132</v>
      </c>
      <c r="H392" s="17">
        <v>45483</v>
      </c>
      <c r="I392" s="53">
        <v>45505</v>
      </c>
      <c r="J392" s="8">
        <f>H392+35</f>
        <v>45518</v>
      </c>
      <c r="K392" s="9" t="s">
        <v>132</v>
      </c>
      <c r="L392" s="8">
        <f t="shared" ref="L392:L396" si="27">J392+275</f>
        <v>45793</v>
      </c>
      <c r="M392" s="4"/>
      <c r="N392" s="4"/>
      <c r="O392" s="4"/>
    </row>
    <row r="393" spans="1:15" s="15" customFormat="1">
      <c r="A393" s="12">
        <v>14536</v>
      </c>
      <c r="B393" s="13" t="s">
        <v>1926</v>
      </c>
      <c r="C393" s="49" t="s">
        <v>2026</v>
      </c>
      <c r="D393" s="7" t="s">
        <v>19</v>
      </c>
      <c r="E393" s="17">
        <v>45061</v>
      </c>
      <c r="F393" s="12" t="s">
        <v>61</v>
      </c>
      <c r="G393" s="9" t="s">
        <v>132</v>
      </c>
      <c r="H393" s="12" t="s">
        <v>1686</v>
      </c>
      <c r="I393" s="53">
        <v>45444</v>
      </c>
      <c r="J393" s="8">
        <f>H393+35</f>
        <v>45461</v>
      </c>
      <c r="K393" s="9" t="s">
        <v>132</v>
      </c>
      <c r="L393" s="8">
        <f t="shared" si="27"/>
        <v>45736</v>
      </c>
      <c r="M393" s="4"/>
      <c r="N393" s="4"/>
      <c r="O393" s="4"/>
    </row>
    <row r="394" spans="1:15" s="122" customFormat="1">
      <c r="A394" s="137">
        <v>8456</v>
      </c>
      <c r="B394" s="143" t="s">
        <v>913</v>
      </c>
      <c r="C394" s="143" t="s">
        <v>2026</v>
      </c>
      <c r="D394" s="143" t="s">
        <v>113</v>
      </c>
      <c r="E394" s="137" t="s">
        <v>1387</v>
      </c>
      <c r="F394" s="137" t="s">
        <v>1552</v>
      </c>
      <c r="G394" s="145" t="s">
        <v>132</v>
      </c>
      <c r="H394" s="137" t="s">
        <v>1585</v>
      </c>
      <c r="I394" s="142">
        <v>45292</v>
      </c>
      <c r="J394" s="144">
        <f>H394+35</f>
        <v>45168</v>
      </c>
      <c r="K394" s="145" t="s">
        <v>132</v>
      </c>
      <c r="L394" s="144">
        <f t="shared" si="27"/>
        <v>45443</v>
      </c>
      <c r="M394" s="11"/>
      <c r="N394" s="11"/>
      <c r="O394" s="11"/>
    </row>
    <row r="395" spans="1:15" s="15" customFormat="1">
      <c r="A395" s="50">
        <v>8456</v>
      </c>
      <c r="B395" s="49" t="s">
        <v>913</v>
      </c>
      <c r="C395" s="49" t="s">
        <v>2026</v>
      </c>
      <c r="D395" s="49" t="s">
        <v>113</v>
      </c>
      <c r="E395" s="50" t="s">
        <v>1387</v>
      </c>
      <c r="F395" s="50" t="s">
        <v>1552</v>
      </c>
      <c r="G395" s="9" t="s">
        <v>132</v>
      </c>
      <c r="H395" s="50" t="s">
        <v>1585</v>
      </c>
      <c r="I395" s="53">
        <v>45474</v>
      </c>
      <c r="J395" s="8">
        <f t="shared" ref="J395" si="28">H395+35</f>
        <v>45168</v>
      </c>
      <c r="K395" s="9" t="s">
        <v>132</v>
      </c>
      <c r="L395" s="8">
        <f t="shared" ref="L395" si="29">J395+275</f>
        <v>45443</v>
      </c>
      <c r="M395" s="4"/>
      <c r="N395" s="4"/>
      <c r="O395" s="4"/>
    </row>
    <row r="396" spans="1:15" s="15" customFormat="1">
      <c r="A396" s="12">
        <v>14420</v>
      </c>
      <c r="B396" s="13" t="s">
        <v>1876</v>
      </c>
      <c r="C396" s="49" t="s">
        <v>2026</v>
      </c>
      <c r="D396" s="49" t="s">
        <v>260</v>
      </c>
      <c r="E396" s="17">
        <v>44973</v>
      </c>
      <c r="F396" s="12" t="s">
        <v>325</v>
      </c>
      <c r="G396" s="9" t="s">
        <v>132</v>
      </c>
      <c r="H396" s="12" t="s">
        <v>1719</v>
      </c>
      <c r="I396" s="53">
        <v>45597</v>
      </c>
      <c r="J396" s="8">
        <f>H396+35</f>
        <v>45372</v>
      </c>
      <c r="K396" s="9" t="s">
        <v>132</v>
      </c>
      <c r="L396" s="8">
        <f t="shared" si="27"/>
        <v>45647</v>
      </c>
      <c r="M396" s="4"/>
      <c r="N396" s="4"/>
      <c r="O396" s="4"/>
    </row>
    <row r="397" spans="1:15" s="15" customFormat="1">
      <c r="A397" s="12"/>
      <c r="B397" s="13"/>
      <c r="C397" s="49"/>
      <c r="D397" s="49"/>
      <c r="E397" s="17"/>
      <c r="F397" s="12"/>
      <c r="G397" s="9"/>
      <c r="H397" s="12"/>
      <c r="I397" s="53"/>
      <c r="J397" s="8"/>
      <c r="K397" s="9"/>
      <c r="L397" s="8"/>
      <c r="M397" s="4"/>
      <c r="N397" s="4"/>
      <c r="O397" s="4"/>
    </row>
    <row r="398" spans="1:15" s="15" customFormat="1" ht="17.25">
      <c r="A398" s="46"/>
      <c r="B398" s="68" t="s">
        <v>448</v>
      </c>
      <c r="C398" s="46" t="s">
        <v>2030</v>
      </c>
      <c r="D398" s="46"/>
      <c r="E398" s="46"/>
      <c r="F398" s="131"/>
      <c r="G398" s="131"/>
      <c r="H398" s="131"/>
      <c r="I398" s="47"/>
      <c r="J398" s="48"/>
      <c r="K398" s="48"/>
      <c r="L398" s="48"/>
      <c r="M398" s="42"/>
      <c r="N398" s="42"/>
      <c r="O398" s="42"/>
    </row>
    <row r="399" spans="1:15" s="15" customFormat="1">
      <c r="A399" s="60">
        <v>14121</v>
      </c>
      <c r="B399" s="61" t="s">
        <v>1307</v>
      </c>
      <c r="C399" s="2" t="s">
        <v>448</v>
      </c>
      <c r="D399" s="19" t="s">
        <v>260</v>
      </c>
      <c r="E399" s="1" t="s">
        <v>22</v>
      </c>
      <c r="F399" s="60" t="s">
        <v>26</v>
      </c>
      <c r="G399" s="9" t="s">
        <v>132</v>
      </c>
      <c r="H399" s="60" t="s">
        <v>1736</v>
      </c>
      <c r="I399" s="53">
        <v>45536</v>
      </c>
      <c r="J399" s="8">
        <f>H399+35</f>
        <v>45518</v>
      </c>
      <c r="K399" s="9" t="s">
        <v>132</v>
      </c>
      <c r="L399" s="8">
        <f t="shared" ref="L399:L408" si="30">J399+275</f>
        <v>45793</v>
      </c>
      <c r="M399" s="4"/>
      <c r="N399" s="4"/>
      <c r="O399" s="4"/>
    </row>
    <row r="400" spans="1:15" s="15" customFormat="1">
      <c r="A400" s="12">
        <v>14119</v>
      </c>
      <c r="B400" s="13" t="s">
        <v>1226</v>
      </c>
      <c r="C400" s="51" t="s">
        <v>448</v>
      </c>
      <c r="D400" s="49" t="s">
        <v>260</v>
      </c>
      <c r="E400" s="50" t="s">
        <v>22</v>
      </c>
      <c r="F400" s="12" t="s">
        <v>26</v>
      </c>
      <c r="G400" s="9" t="s">
        <v>132</v>
      </c>
      <c r="H400" s="12" t="s">
        <v>1736</v>
      </c>
      <c r="I400" s="53">
        <v>45505</v>
      </c>
      <c r="J400" s="8">
        <f>H400+35</f>
        <v>45518</v>
      </c>
      <c r="K400" s="9" t="s">
        <v>132</v>
      </c>
      <c r="L400" s="8">
        <f t="shared" si="30"/>
        <v>45793</v>
      </c>
      <c r="M400" s="4"/>
      <c r="N400" s="4"/>
      <c r="O400" s="4"/>
    </row>
    <row r="401" spans="1:15" s="15" customFormat="1">
      <c r="A401" s="50">
        <v>14129</v>
      </c>
      <c r="B401" s="51" t="s">
        <v>1215</v>
      </c>
      <c r="C401" s="51" t="s">
        <v>448</v>
      </c>
      <c r="D401" s="49" t="s">
        <v>260</v>
      </c>
      <c r="E401" s="50" t="s">
        <v>354</v>
      </c>
      <c r="F401" s="52">
        <v>45125</v>
      </c>
      <c r="G401" s="9" t="s">
        <v>132</v>
      </c>
      <c r="H401" s="52">
        <v>45490</v>
      </c>
      <c r="I401" s="53">
        <v>45597</v>
      </c>
      <c r="J401" s="8">
        <f>H401+35</f>
        <v>45525</v>
      </c>
      <c r="K401" s="9" t="s">
        <v>132</v>
      </c>
      <c r="L401" s="8">
        <f t="shared" si="30"/>
        <v>45800</v>
      </c>
      <c r="M401" s="45"/>
      <c r="N401" s="45"/>
      <c r="O401" s="45"/>
    </row>
    <row r="402" spans="1:15" s="15" customFormat="1">
      <c r="A402" s="50">
        <v>14683</v>
      </c>
      <c r="B402" s="49" t="s">
        <v>1992</v>
      </c>
      <c r="C402" s="49" t="s">
        <v>448</v>
      </c>
      <c r="D402" s="49" t="s">
        <v>260</v>
      </c>
      <c r="E402" s="52">
        <v>45187</v>
      </c>
      <c r="F402" s="52">
        <v>45187</v>
      </c>
      <c r="G402" s="9" t="s">
        <v>132</v>
      </c>
      <c r="H402" s="52">
        <v>45552</v>
      </c>
      <c r="I402" s="53">
        <v>45566</v>
      </c>
      <c r="J402" s="8">
        <f>H402+35</f>
        <v>45587</v>
      </c>
      <c r="K402" s="9" t="s">
        <v>132</v>
      </c>
      <c r="L402" s="8">
        <f t="shared" si="30"/>
        <v>45862</v>
      </c>
      <c r="M402" s="45"/>
      <c r="N402" s="45"/>
      <c r="O402" s="45"/>
    </row>
    <row r="403" spans="1:15" s="15" customFormat="1">
      <c r="A403" s="50">
        <v>14124</v>
      </c>
      <c r="B403" s="51" t="s">
        <v>1175</v>
      </c>
      <c r="C403" s="51" t="s">
        <v>448</v>
      </c>
      <c r="D403" s="49" t="s">
        <v>260</v>
      </c>
      <c r="E403" s="50" t="s">
        <v>354</v>
      </c>
      <c r="F403" s="52">
        <v>45125</v>
      </c>
      <c r="G403" s="9" t="s">
        <v>132</v>
      </c>
      <c r="H403" s="52">
        <v>45490</v>
      </c>
      <c r="I403" s="53">
        <v>45566</v>
      </c>
      <c r="J403" s="8">
        <f>H403+35</f>
        <v>45525</v>
      </c>
      <c r="K403" s="9" t="s">
        <v>132</v>
      </c>
      <c r="L403" s="8">
        <f t="shared" si="30"/>
        <v>45800</v>
      </c>
      <c r="M403" s="45"/>
      <c r="N403" s="45"/>
      <c r="O403" s="45"/>
    </row>
    <row r="404" spans="1:15" s="122" customFormat="1">
      <c r="A404" s="137">
        <v>14114</v>
      </c>
      <c r="B404" s="138" t="s">
        <v>1153</v>
      </c>
      <c r="C404" s="138" t="s">
        <v>448</v>
      </c>
      <c r="D404" s="143" t="s">
        <v>260</v>
      </c>
      <c r="E404" s="137" t="s">
        <v>22</v>
      </c>
      <c r="F404" s="137" t="s">
        <v>22</v>
      </c>
      <c r="G404" s="145" t="s">
        <v>132</v>
      </c>
      <c r="H404" s="137" t="s">
        <v>1572</v>
      </c>
      <c r="I404" s="142">
        <v>45292</v>
      </c>
      <c r="J404" s="144">
        <f>H404+35</f>
        <v>45152</v>
      </c>
      <c r="K404" s="145" t="s">
        <v>132</v>
      </c>
      <c r="L404" s="144">
        <f t="shared" si="30"/>
        <v>45427</v>
      </c>
      <c r="M404" s="14"/>
      <c r="N404" s="14"/>
      <c r="O404" s="14"/>
    </row>
    <row r="405" spans="1:15" s="15" customFormat="1">
      <c r="A405" s="50">
        <v>14114</v>
      </c>
      <c r="B405" s="51" t="s">
        <v>1153</v>
      </c>
      <c r="C405" s="51" t="s">
        <v>448</v>
      </c>
      <c r="D405" s="49" t="s">
        <v>260</v>
      </c>
      <c r="E405" s="50" t="s">
        <v>22</v>
      </c>
      <c r="F405" s="52">
        <v>45118</v>
      </c>
      <c r="G405" s="9" t="s">
        <v>132</v>
      </c>
      <c r="H405" s="52">
        <v>45483</v>
      </c>
      <c r="I405" s="53">
        <v>45505</v>
      </c>
      <c r="J405" s="8">
        <f>H405+35</f>
        <v>45518</v>
      </c>
      <c r="K405" s="9" t="s">
        <v>132</v>
      </c>
      <c r="L405" s="8">
        <f t="shared" si="30"/>
        <v>45793</v>
      </c>
      <c r="M405" s="45"/>
      <c r="N405" s="45"/>
      <c r="O405" s="45"/>
    </row>
    <row r="406" spans="1:15" s="15" customFormat="1">
      <c r="A406" s="50">
        <v>14261</v>
      </c>
      <c r="B406" s="49" t="s">
        <v>1659</v>
      </c>
      <c r="C406" s="2" t="s">
        <v>448</v>
      </c>
      <c r="D406" s="49" t="s">
        <v>274</v>
      </c>
      <c r="E406" s="52">
        <v>44837</v>
      </c>
      <c r="F406" s="52">
        <v>44837</v>
      </c>
      <c r="G406" s="9" t="s">
        <v>132</v>
      </c>
      <c r="H406" s="52">
        <v>45201</v>
      </c>
      <c r="I406" s="53">
        <v>45383</v>
      </c>
      <c r="J406" s="8">
        <f>H406+35</f>
        <v>45236</v>
      </c>
      <c r="K406" s="9" t="s">
        <v>132</v>
      </c>
      <c r="L406" s="8">
        <f t="shared" si="30"/>
        <v>45511</v>
      </c>
      <c r="M406" s="45"/>
      <c r="N406" s="45"/>
      <c r="O406" s="45"/>
    </row>
    <row r="407" spans="1:15" s="15" customFormat="1">
      <c r="A407" s="50">
        <v>14210</v>
      </c>
      <c r="B407" s="51" t="s">
        <v>1640</v>
      </c>
      <c r="C407" s="51" t="s">
        <v>448</v>
      </c>
      <c r="D407" s="49" t="s">
        <v>274</v>
      </c>
      <c r="E407" s="52">
        <v>44809</v>
      </c>
      <c r="F407" s="52">
        <v>45174</v>
      </c>
      <c r="G407" s="9" t="s">
        <v>132</v>
      </c>
      <c r="H407" s="52">
        <v>45539</v>
      </c>
      <c r="I407" s="53">
        <v>45597</v>
      </c>
      <c r="J407" s="8">
        <f>H407+35</f>
        <v>45574</v>
      </c>
      <c r="K407" s="9" t="s">
        <v>132</v>
      </c>
      <c r="L407" s="8">
        <f t="shared" si="30"/>
        <v>45849</v>
      </c>
      <c r="M407" s="45"/>
      <c r="N407" s="45"/>
      <c r="O407" s="45"/>
    </row>
    <row r="408" spans="1:15" s="122" customFormat="1">
      <c r="A408" s="137">
        <v>14123</v>
      </c>
      <c r="B408" s="138" t="s">
        <v>889</v>
      </c>
      <c r="C408" s="138" t="s">
        <v>448</v>
      </c>
      <c r="D408" s="143" t="s">
        <v>274</v>
      </c>
      <c r="E408" s="137" t="s">
        <v>354</v>
      </c>
      <c r="F408" s="137" t="s">
        <v>354</v>
      </c>
      <c r="G408" s="145" t="s">
        <v>132</v>
      </c>
      <c r="H408" s="137" t="s">
        <v>1565</v>
      </c>
      <c r="I408" s="142">
        <v>45292</v>
      </c>
      <c r="J408" s="144">
        <f>H408+35</f>
        <v>45159</v>
      </c>
      <c r="K408" s="145" t="s">
        <v>132</v>
      </c>
      <c r="L408" s="144">
        <f t="shared" si="30"/>
        <v>45434</v>
      </c>
      <c r="M408" s="14"/>
      <c r="N408" s="14"/>
      <c r="O408" s="14"/>
    </row>
    <row r="409" spans="1:15" s="156" customFormat="1">
      <c r="A409" s="114"/>
      <c r="B409" s="116"/>
      <c r="C409" s="116"/>
      <c r="D409" s="115"/>
      <c r="E409" s="114"/>
      <c r="F409" s="114"/>
      <c r="G409" s="30"/>
      <c r="H409" s="114"/>
      <c r="I409" s="31"/>
      <c r="J409" s="121"/>
      <c r="K409" s="30"/>
      <c r="L409" s="121"/>
      <c r="M409" s="14"/>
      <c r="N409" s="14"/>
      <c r="O409" s="14"/>
    </row>
    <row r="410" spans="1:15" s="15" customFormat="1" ht="17.25">
      <c r="A410" s="46"/>
      <c r="B410" s="68" t="s">
        <v>1540</v>
      </c>
      <c r="C410" s="46" t="s">
        <v>2030</v>
      </c>
      <c r="D410" s="46"/>
      <c r="E410" s="46"/>
      <c r="F410" s="131"/>
      <c r="G410" s="131"/>
      <c r="H410" s="131"/>
      <c r="I410" s="47"/>
      <c r="J410" s="48"/>
      <c r="K410" s="48"/>
      <c r="L410" s="48"/>
      <c r="M410" s="42"/>
      <c r="N410" s="42"/>
      <c r="O410" s="42"/>
    </row>
    <row r="411" spans="1:15" s="15" customFormat="1">
      <c r="A411" s="1">
        <v>11406</v>
      </c>
      <c r="B411" s="19" t="s">
        <v>1276</v>
      </c>
      <c r="C411" s="2" t="s">
        <v>1540</v>
      </c>
      <c r="D411" s="19" t="s">
        <v>260</v>
      </c>
      <c r="E411" s="1" t="s">
        <v>1445</v>
      </c>
      <c r="F411" s="1" t="s">
        <v>1586</v>
      </c>
      <c r="G411" s="9" t="s">
        <v>132</v>
      </c>
      <c r="H411" s="1" t="s">
        <v>1908</v>
      </c>
      <c r="I411" s="53">
        <v>45383</v>
      </c>
      <c r="J411" s="8">
        <f>H411+35</f>
        <v>45409</v>
      </c>
      <c r="K411" s="9" t="s">
        <v>132</v>
      </c>
      <c r="L411" s="8">
        <f t="shared" ref="L411:L419" si="31">J411+275</f>
        <v>45684</v>
      </c>
      <c r="M411" s="45"/>
      <c r="N411" s="45"/>
      <c r="O411" s="45"/>
    </row>
    <row r="412" spans="1:15" s="15" customFormat="1">
      <c r="A412" s="1">
        <v>12562</v>
      </c>
      <c r="B412" s="19" t="s">
        <v>1260</v>
      </c>
      <c r="C412" s="2" t="s">
        <v>1540</v>
      </c>
      <c r="D412" s="19" t="s">
        <v>254</v>
      </c>
      <c r="E412" s="1" t="s">
        <v>571</v>
      </c>
      <c r="F412" s="1" t="s">
        <v>1617</v>
      </c>
      <c r="G412" s="9" t="s">
        <v>132</v>
      </c>
      <c r="H412" s="1" t="s">
        <v>1827</v>
      </c>
      <c r="I412" s="53">
        <v>45352</v>
      </c>
      <c r="J412" s="8">
        <f>H412+35</f>
        <v>45282</v>
      </c>
      <c r="K412" s="9" t="s">
        <v>132</v>
      </c>
      <c r="L412" s="8">
        <f t="shared" si="31"/>
        <v>45557</v>
      </c>
      <c r="M412" s="4"/>
      <c r="N412" s="4"/>
      <c r="O412" s="4"/>
    </row>
    <row r="413" spans="1:15" s="15" customFormat="1">
      <c r="A413" s="50">
        <v>13980</v>
      </c>
      <c r="B413" s="51" t="s">
        <v>1181</v>
      </c>
      <c r="C413" s="2" t="s">
        <v>1540</v>
      </c>
      <c r="D413" s="49" t="s">
        <v>260</v>
      </c>
      <c r="E413" s="50" t="s">
        <v>1500</v>
      </c>
      <c r="F413" s="52">
        <v>45052</v>
      </c>
      <c r="G413" s="9" t="s">
        <v>132</v>
      </c>
      <c r="H413" s="52">
        <v>45417</v>
      </c>
      <c r="I413" s="53">
        <v>45505</v>
      </c>
      <c r="J413" s="8">
        <f>H413+35</f>
        <v>45452</v>
      </c>
      <c r="K413" s="9" t="s">
        <v>132</v>
      </c>
      <c r="L413" s="8">
        <f t="shared" si="31"/>
        <v>45727</v>
      </c>
      <c r="M413" s="45"/>
      <c r="N413" s="45"/>
      <c r="O413" s="45"/>
    </row>
    <row r="414" spans="1:15" s="15" customFormat="1" ht="15.75" customHeight="1">
      <c r="A414" s="50">
        <v>14144</v>
      </c>
      <c r="B414" s="51" t="s">
        <v>1156</v>
      </c>
      <c r="C414" s="51" t="s">
        <v>1540</v>
      </c>
      <c r="D414" s="49" t="s">
        <v>260</v>
      </c>
      <c r="E414" s="50" t="s">
        <v>165</v>
      </c>
      <c r="F414" s="52">
        <v>45139</v>
      </c>
      <c r="G414" s="9" t="s">
        <v>132</v>
      </c>
      <c r="H414" s="52">
        <v>45504</v>
      </c>
      <c r="I414" s="53">
        <v>45566</v>
      </c>
      <c r="J414" s="8">
        <f>H414+35</f>
        <v>45539</v>
      </c>
      <c r="K414" s="9" t="s">
        <v>132</v>
      </c>
      <c r="L414" s="8">
        <f t="shared" si="31"/>
        <v>45814</v>
      </c>
      <c r="M414" s="45"/>
      <c r="N414" s="45"/>
      <c r="O414" s="45"/>
    </row>
    <row r="415" spans="1:15" s="15" customFormat="1">
      <c r="A415" s="50">
        <v>13034</v>
      </c>
      <c r="B415" s="51" t="s">
        <v>1100</v>
      </c>
      <c r="C415" s="51" t="s">
        <v>1540</v>
      </c>
      <c r="D415" s="49" t="s">
        <v>260</v>
      </c>
      <c r="E415" s="50" t="s">
        <v>1367</v>
      </c>
      <c r="F415" s="52">
        <v>44909</v>
      </c>
      <c r="G415" s="9" t="s">
        <v>132</v>
      </c>
      <c r="H415" s="52">
        <v>45273</v>
      </c>
      <c r="I415" s="53">
        <v>45413</v>
      </c>
      <c r="J415" s="8">
        <f>H415+35</f>
        <v>45308</v>
      </c>
      <c r="K415" s="9" t="s">
        <v>132</v>
      </c>
      <c r="L415" s="8">
        <f t="shared" si="31"/>
        <v>45583</v>
      </c>
      <c r="M415" s="45"/>
      <c r="N415" s="45"/>
      <c r="O415" s="45"/>
    </row>
    <row r="416" spans="1:15" s="122" customFormat="1">
      <c r="A416" s="137">
        <v>7423</v>
      </c>
      <c r="B416" s="138" t="s">
        <v>1086</v>
      </c>
      <c r="C416" s="152" t="s">
        <v>1540</v>
      </c>
      <c r="D416" s="143" t="s">
        <v>254</v>
      </c>
      <c r="E416" s="137" t="s">
        <v>1470</v>
      </c>
      <c r="F416" s="141">
        <v>44904</v>
      </c>
      <c r="G416" s="145" t="s">
        <v>132</v>
      </c>
      <c r="H416" s="141">
        <v>45268</v>
      </c>
      <c r="I416" s="142">
        <v>45292</v>
      </c>
      <c r="J416" s="144">
        <f>H416+35</f>
        <v>45303</v>
      </c>
      <c r="K416" s="145" t="s">
        <v>132</v>
      </c>
      <c r="L416" s="144">
        <f t="shared" si="31"/>
        <v>45578</v>
      </c>
      <c r="M416" s="11"/>
      <c r="N416" s="11"/>
      <c r="O416" s="11"/>
    </row>
    <row r="417" spans="1:15" s="15" customFormat="1">
      <c r="A417" s="50">
        <v>12632</v>
      </c>
      <c r="B417" s="51" t="s">
        <v>903</v>
      </c>
      <c r="C417" s="51" t="s">
        <v>1540</v>
      </c>
      <c r="D417" s="49" t="s">
        <v>260</v>
      </c>
      <c r="E417" s="50" t="s">
        <v>518</v>
      </c>
      <c r="F417" s="52">
        <v>44987</v>
      </c>
      <c r="G417" s="9" t="s">
        <v>132</v>
      </c>
      <c r="H417" s="52">
        <v>45352</v>
      </c>
      <c r="I417" s="53">
        <v>45505</v>
      </c>
      <c r="J417" s="8">
        <f>H417+35</f>
        <v>45387</v>
      </c>
      <c r="K417" s="9" t="s">
        <v>132</v>
      </c>
      <c r="L417" s="8">
        <f t="shared" si="31"/>
        <v>45662</v>
      </c>
      <c r="M417" s="45"/>
      <c r="N417" s="45"/>
      <c r="O417" s="45"/>
    </row>
    <row r="418" spans="1:15" s="15" customFormat="1">
      <c r="A418" s="50">
        <v>12756</v>
      </c>
      <c r="B418" s="51" t="s">
        <v>830</v>
      </c>
      <c r="C418" s="51" t="s">
        <v>1540</v>
      </c>
      <c r="D418" s="49" t="s">
        <v>260</v>
      </c>
      <c r="E418" s="50" t="s">
        <v>1335</v>
      </c>
      <c r="F418" s="52">
        <v>45071</v>
      </c>
      <c r="G418" s="9" t="s">
        <v>132</v>
      </c>
      <c r="H418" s="52">
        <v>45436</v>
      </c>
      <c r="I418" s="53">
        <v>45474</v>
      </c>
      <c r="J418" s="8">
        <f>H418+35</f>
        <v>45471</v>
      </c>
      <c r="K418" s="9" t="s">
        <v>132</v>
      </c>
      <c r="L418" s="8">
        <f t="shared" si="31"/>
        <v>45746</v>
      </c>
      <c r="M418" s="45"/>
      <c r="N418" s="45"/>
      <c r="O418" s="45"/>
    </row>
    <row r="419" spans="1:15" s="15" customFormat="1">
      <c r="A419" s="12">
        <v>14388</v>
      </c>
      <c r="B419" s="13" t="s">
        <v>1873</v>
      </c>
      <c r="C419" s="2" t="s">
        <v>1540</v>
      </c>
      <c r="D419" s="49" t="s">
        <v>260</v>
      </c>
      <c r="E419" s="17">
        <v>44963</v>
      </c>
      <c r="F419" s="12" t="s">
        <v>1561</v>
      </c>
      <c r="G419" s="9" t="s">
        <v>132</v>
      </c>
      <c r="H419" s="12" t="s">
        <v>1762</v>
      </c>
      <c r="I419" s="53">
        <v>45352</v>
      </c>
      <c r="J419" s="8">
        <f>H419+35</f>
        <v>45362</v>
      </c>
      <c r="K419" s="9" t="s">
        <v>132</v>
      </c>
      <c r="L419" s="8">
        <f t="shared" si="31"/>
        <v>45637</v>
      </c>
      <c r="M419" s="4"/>
      <c r="N419" s="4"/>
      <c r="O419" s="4"/>
    </row>
    <row r="420" spans="1:15" s="15" customFormat="1">
      <c r="A420" s="12"/>
      <c r="B420" s="13"/>
      <c r="C420" s="2"/>
      <c r="D420" s="49"/>
      <c r="E420" s="17"/>
      <c r="F420" s="12"/>
      <c r="G420" s="9"/>
      <c r="H420" s="12"/>
      <c r="I420" s="53"/>
      <c r="J420" s="8"/>
      <c r="K420" s="9"/>
      <c r="L420" s="8"/>
      <c r="M420" s="4"/>
      <c r="N420" s="4"/>
      <c r="O420" s="4"/>
    </row>
    <row r="421" spans="1:15" s="15" customFormat="1" ht="17.25">
      <c r="A421" s="46"/>
      <c r="B421" s="68" t="s">
        <v>2028</v>
      </c>
      <c r="C421" s="46" t="s">
        <v>2030</v>
      </c>
      <c r="D421" s="46"/>
      <c r="E421" s="46"/>
      <c r="F421" s="131"/>
      <c r="G421" s="131"/>
      <c r="H421" s="131"/>
      <c r="I421" s="47"/>
      <c r="J421" s="48"/>
      <c r="K421" s="48"/>
      <c r="L421" s="48"/>
      <c r="M421" s="42"/>
      <c r="N421" s="42"/>
      <c r="O421" s="42"/>
    </row>
    <row r="422" spans="1:15" s="15" customFormat="1">
      <c r="A422" s="60">
        <v>14279</v>
      </c>
      <c r="B422" s="61" t="s">
        <v>1647</v>
      </c>
      <c r="C422" s="2" t="s">
        <v>2028</v>
      </c>
      <c r="D422" s="19" t="s">
        <v>260</v>
      </c>
      <c r="E422" s="67">
        <v>44851</v>
      </c>
      <c r="F422" s="60" t="s">
        <v>738</v>
      </c>
      <c r="G422" s="9" t="s">
        <v>132</v>
      </c>
      <c r="H422" s="60" t="s">
        <v>1776</v>
      </c>
      <c r="I422" s="53">
        <v>45383</v>
      </c>
      <c r="J422" s="8">
        <f>H422+35</f>
        <v>45250</v>
      </c>
      <c r="K422" s="9" t="s">
        <v>132</v>
      </c>
      <c r="L422" s="8">
        <f t="shared" ref="L422:L438" si="32">J422+275</f>
        <v>45525</v>
      </c>
      <c r="M422" s="4"/>
      <c r="N422" s="4"/>
      <c r="O422" s="4"/>
    </row>
    <row r="423" spans="1:15" s="15" customFormat="1">
      <c r="A423" s="50">
        <v>13575</v>
      </c>
      <c r="B423" s="51" t="s">
        <v>1221</v>
      </c>
      <c r="C423" s="2" t="s">
        <v>2028</v>
      </c>
      <c r="D423" s="49" t="s">
        <v>260</v>
      </c>
      <c r="E423" s="50" t="s">
        <v>675</v>
      </c>
      <c r="F423" s="52">
        <v>44943</v>
      </c>
      <c r="G423" s="9" t="s">
        <v>132</v>
      </c>
      <c r="H423" s="52">
        <v>45307</v>
      </c>
      <c r="I423" s="53">
        <v>45413</v>
      </c>
      <c r="J423" s="8">
        <f>H423+35</f>
        <v>45342</v>
      </c>
      <c r="K423" s="9" t="s">
        <v>132</v>
      </c>
      <c r="L423" s="8">
        <f t="shared" si="32"/>
        <v>45617</v>
      </c>
      <c r="M423" s="45"/>
      <c r="N423" s="45"/>
      <c r="O423" s="45"/>
    </row>
    <row r="424" spans="1:15" s="15" customFormat="1" ht="14.25" customHeight="1">
      <c r="A424" s="12">
        <v>14422</v>
      </c>
      <c r="B424" s="13" t="s">
        <v>1927</v>
      </c>
      <c r="C424" s="22" t="s">
        <v>2028</v>
      </c>
      <c r="D424" s="49" t="s">
        <v>260</v>
      </c>
      <c r="E424" s="17">
        <v>44973</v>
      </c>
      <c r="F424" s="12" t="s">
        <v>325</v>
      </c>
      <c r="G424" s="9" t="s">
        <v>132</v>
      </c>
      <c r="H424" s="12" t="s">
        <v>1719</v>
      </c>
      <c r="I424" s="53">
        <v>45566</v>
      </c>
      <c r="J424" s="8">
        <f>H424+35</f>
        <v>45372</v>
      </c>
      <c r="K424" s="9" t="s">
        <v>132</v>
      </c>
      <c r="L424" s="8">
        <f t="shared" si="32"/>
        <v>45647</v>
      </c>
      <c r="M424" s="4"/>
      <c r="N424" s="4"/>
      <c r="O424" s="4"/>
    </row>
    <row r="425" spans="1:15" s="15" customFormat="1">
      <c r="A425" s="50">
        <v>11717</v>
      </c>
      <c r="B425" s="51" t="s">
        <v>1177</v>
      </c>
      <c r="C425" s="2" t="s">
        <v>2028</v>
      </c>
      <c r="D425" s="49" t="s">
        <v>260</v>
      </c>
      <c r="E425" s="50" t="s">
        <v>1499</v>
      </c>
      <c r="F425" s="52">
        <v>45019</v>
      </c>
      <c r="G425" s="9" t="s">
        <v>132</v>
      </c>
      <c r="H425" s="52">
        <v>45384</v>
      </c>
      <c r="I425" s="53">
        <v>45413</v>
      </c>
      <c r="J425" s="8">
        <f>H425+35</f>
        <v>45419</v>
      </c>
      <c r="K425" s="9" t="s">
        <v>132</v>
      </c>
      <c r="L425" s="8">
        <f t="shared" si="32"/>
        <v>45694</v>
      </c>
      <c r="M425" s="45"/>
      <c r="N425" s="45"/>
      <c r="O425" s="45"/>
    </row>
    <row r="426" spans="1:15" s="15" customFormat="1">
      <c r="A426" s="50">
        <v>13459</v>
      </c>
      <c r="B426" s="51" t="s">
        <v>1137</v>
      </c>
      <c r="C426" s="22" t="s">
        <v>2028</v>
      </c>
      <c r="D426" s="49" t="s">
        <v>260</v>
      </c>
      <c r="E426" s="50" t="s">
        <v>135</v>
      </c>
      <c r="F426" s="52">
        <v>45207</v>
      </c>
      <c r="G426" s="9" t="s">
        <v>132</v>
      </c>
      <c r="H426" s="52">
        <v>45572</v>
      </c>
      <c r="I426" s="53">
        <v>45597</v>
      </c>
      <c r="J426" s="8">
        <f>H426+35</f>
        <v>45607</v>
      </c>
      <c r="K426" s="9" t="s">
        <v>132</v>
      </c>
      <c r="L426" s="8">
        <f t="shared" si="32"/>
        <v>45882</v>
      </c>
      <c r="M426" s="45"/>
      <c r="N426" s="45"/>
      <c r="O426" s="45"/>
    </row>
    <row r="427" spans="1:15" s="15" customFormat="1">
      <c r="A427" s="50">
        <v>10079</v>
      </c>
      <c r="B427" s="51" t="s">
        <v>1119</v>
      </c>
      <c r="C427" s="22" t="s">
        <v>2028</v>
      </c>
      <c r="D427" s="49" t="s">
        <v>260</v>
      </c>
      <c r="E427" s="50" t="s">
        <v>1422</v>
      </c>
      <c r="F427" s="52">
        <v>45072</v>
      </c>
      <c r="G427" s="9" t="s">
        <v>132</v>
      </c>
      <c r="H427" s="52">
        <v>45437</v>
      </c>
      <c r="I427" s="53">
        <v>45444</v>
      </c>
      <c r="J427" s="8">
        <f>H427+35</f>
        <v>45472</v>
      </c>
      <c r="K427" s="9" t="s">
        <v>132</v>
      </c>
      <c r="L427" s="8">
        <f t="shared" si="32"/>
        <v>45747</v>
      </c>
      <c r="M427" s="45"/>
      <c r="N427" s="45"/>
      <c r="O427" s="45"/>
    </row>
    <row r="428" spans="1:15" s="15" customFormat="1">
      <c r="A428" s="12">
        <v>14582</v>
      </c>
      <c r="B428" s="13" t="s">
        <v>1915</v>
      </c>
      <c r="C428" s="22" t="s">
        <v>2028</v>
      </c>
      <c r="D428" s="49" t="s">
        <v>254</v>
      </c>
      <c r="E428" s="17">
        <v>45096</v>
      </c>
      <c r="F428" s="12" t="s">
        <v>221</v>
      </c>
      <c r="G428" s="9" t="s">
        <v>132</v>
      </c>
      <c r="H428" s="12" t="s">
        <v>1875</v>
      </c>
      <c r="I428" s="53">
        <v>45505</v>
      </c>
      <c r="J428" s="8">
        <f>H428+35</f>
        <v>45496</v>
      </c>
      <c r="K428" s="9" t="s">
        <v>132</v>
      </c>
      <c r="L428" s="8">
        <f t="shared" si="32"/>
        <v>45771</v>
      </c>
      <c r="M428" s="4"/>
      <c r="N428" s="4"/>
      <c r="O428" s="4"/>
    </row>
    <row r="429" spans="1:15" s="15" customFormat="1">
      <c r="A429" s="50">
        <v>13460</v>
      </c>
      <c r="B429" s="51" t="s">
        <v>1068</v>
      </c>
      <c r="C429" s="2" t="s">
        <v>2028</v>
      </c>
      <c r="D429" s="49" t="s">
        <v>260</v>
      </c>
      <c r="E429" s="50" t="s">
        <v>135</v>
      </c>
      <c r="F429" s="52">
        <v>44842</v>
      </c>
      <c r="G429" s="9" t="s">
        <v>132</v>
      </c>
      <c r="H429" s="52">
        <v>45206</v>
      </c>
      <c r="I429" s="53">
        <v>45474</v>
      </c>
      <c r="J429" s="8">
        <f>H429+35</f>
        <v>45241</v>
      </c>
      <c r="K429" s="9" t="s">
        <v>132</v>
      </c>
      <c r="L429" s="8">
        <f t="shared" si="32"/>
        <v>45516</v>
      </c>
      <c r="M429" s="45"/>
      <c r="N429" s="45"/>
      <c r="O429" s="45"/>
    </row>
    <row r="430" spans="1:15" s="15" customFormat="1">
      <c r="A430" s="50">
        <v>9883</v>
      </c>
      <c r="B430" s="51" t="s">
        <v>1037</v>
      </c>
      <c r="C430" s="22" t="s">
        <v>2028</v>
      </c>
      <c r="D430" s="49" t="s">
        <v>260</v>
      </c>
      <c r="E430" s="50" t="s">
        <v>1448</v>
      </c>
      <c r="F430" s="52">
        <v>45148</v>
      </c>
      <c r="G430" s="9" t="s">
        <v>132</v>
      </c>
      <c r="H430" s="52">
        <v>45513</v>
      </c>
      <c r="I430" s="53">
        <v>45536</v>
      </c>
      <c r="J430" s="8">
        <f>H430+35</f>
        <v>45548</v>
      </c>
      <c r="K430" s="9" t="s">
        <v>132</v>
      </c>
      <c r="L430" s="8">
        <f t="shared" si="32"/>
        <v>45823</v>
      </c>
      <c r="M430" s="45"/>
      <c r="N430" s="45"/>
      <c r="O430" s="45"/>
    </row>
    <row r="431" spans="1:15" s="15" customFormat="1">
      <c r="A431" s="50">
        <v>12100</v>
      </c>
      <c r="B431" s="51" t="s">
        <v>1017</v>
      </c>
      <c r="C431" s="2" t="s">
        <v>2028</v>
      </c>
      <c r="D431" s="49" t="s">
        <v>260</v>
      </c>
      <c r="E431" s="50" t="s">
        <v>696</v>
      </c>
      <c r="F431" s="50" t="s">
        <v>107</v>
      </c>
      <c r="G431" s="9" t="s">
        <v>132</v>
      </c>
      <c r="H431" s="50" t="s">
        <v>695</v>
      </c>
      <c r="I431" s="53">
        <v>45323</v>
      </c>
      <c r="J431" s="8">
        <f>H431+35</f>
        <v>45220</v>
      </c>
      <c r="K431" s="9" t="s">
        <v>132</v>
      </c>
      <c r="L431" s="8">
        <f t="shared" si="32"/>
        <v>45495</v>
      </c>
      <c r="M431" s="45"/>
      <c r="N431" s="45"/>
      <c r="O431" s="45"/>
    </row>
    <row r="432" spans="1:15" s="15" customFormat="1">
      <c r="A432" s="12">
        <v>14391</v>
      </c>
      <c r="B432" s="13" t="s">
        <v>1904</v>
      </c>
      <c r="C432" s="22" t="s">
        <v>2028</v>
      </c>
      <c r="D432" s="49" t="s">
        <v>260</v>
      </c>
      <c r="E432" s="17">
        <v>44963</v>
      </c>
      <c r="F432" s="12" t="s">
        <v>1561</v>
      </c>
      <c r="G432" s="9" t="s">
        <v>132</v>
      </c>
      <c r="H432" s="12" t="s">
        <v>1762</v>
      </c>
      <c r="I432" s="53">
        <v>45352</v>
      </c>
      <c r="J432" s="8">
        <f>H432+35</f>
        <v>45362</v>
      </c>
      <c r="K432" s="9" t="s">
        <v>132</v>
      </c>
      <c r="L432" s="8">
        <f t="shared" si="32"/>
        <v>45637</v>
      </c>
      <c r="M432" s="4"/>
      <c r="N432" s="4"/>
      <c r="O432" s="4"/>
    </row>
    <row r="433" spans="1:15" s="15" customFormat="1">
      <c r="A433" s="50">
        <v>13389</v>
      </c>
      <c r="B433" s="51" t="s">
        <v>995</v>
      </c>
      <c r="C433" s="2" t="s">
        <v>2028</v>
      </c>
      <c r="D433" s="49" t="s">
        <v>260</v>
      </c>
      <c r="E433" s="50" t="s">
        <v>1328</v>
      </c>
      <c r="F433" s="52">
        <v>45130</v>
      </c>
      <c r="G433" s="9" t="s">
        <v>132</v>
      </c>
      <c r="H433" s="52">
        <v>45495</v>
      </c>
      <c r="I433" s="53">
        <v>45536</v>
      </c>
      <c r="J433" s="8">
        <f>H433+35</f>
        <v>45530</v>
      </c>
      <c r="K433" s="9" t="s">
        <v>132</v>
      </c>
      <c r="L433" s="8">
        <f t="shared" si="32"/>
        <v>45805</v>
      </c>
      <c r="M433" s="45"/>
      <c r="N433" s="45"/>
      <c r="O433" s="45"/>
    </row>
    <row r="434" spans="1:15" s="15" customFormat="1">
      <c r="A434" s="50">
        <v>9981</v>
      </c>
      <c r="B434" s="51" t="s">
        <v>971</v>
      </c>
      <c r="C434" s="22" t="s">
        <v>2028</v>
      </c>
      <c r="D434" s="49" t="s">
        <v>260</v>
      </c>
      <c r="E434" s="50" t="s">
        <v>582</v>
      </c>
      <c r="F434" s="52">
        <v>44986</v>
      </c>
      <c r="G434" s="9" t="s">
        <v>132</v>
      </c>
      <c r="H434" s="52">
        <v>45350</v>
      </c>
      <c r="I434" s="53">
        <v>45383</v>
      </c>
      <c r="J434" s="8">
        <f>H434+35</f>
        <v>45385</v>
      </c>
      <c r="K434" s="9" t="s">
        <v>132</v>
      </c>
      <c r="L434" s="8">
        <f t="shared" si="32"/>
        <v>45660</v>
      </c>
      <c r="M434" s="45"/>
      <c r="N434" s="45"/>
      <c r="O434" s="45"/>
    </row>
    <row r="435" spans="1:15" s="15" customFormat="1">
      <c r="A435" s="50">
        <v>11594</v>
      </c>
      <c r="B435" s="51" t="s">
        <v>874</v>
      </c>
      <c r="C435" s="51" t="s">
        <v>2028</v>
      </c>
      <c r="D435" s="49" t="s">
        <v>274</v>
      </c>
      <c r="E435" s="50" t="s">
        <v>1365</v>
      </c>
      <c r="F435" s="52">
        <v>44851</v>
      </c>
      <c r="G435" s="9" t="s">
        <v>132</v>
      </c>
      <c r="H435" s="52">
        <v>45215</v>
      </c>
      <c r="I435" s="53">
        <v>45323</v>
      </c>
      <c r="J435" s="8">
        <f>H435+35</f>
        <v>45250</v>
      </c>
      <c r="K435" s="9" t="s">
        <v>132</v>
      </c>
      <c r="L435" s="8">
        <f t="shared" si="32"/>
        <v>45525</v>
      </c>
      <c r="M435" s="4"/>
      <c r="N435" s="4"/>
      <c r="O435" s="4"/>
    </row>
    <row r="436" spans="1:15" s="15" customFormat="1">
      <c r="A436" s="50">
        <v>12961</v>
      </c>
      <c r="B436" s="51" t="s">
        <v>867</v>
      </c>
      <c r="C436" s="2" t="s">
        <v>2028</v>
      </c>
      <c r="D436" s="49" t="s">
        <v>260</v>
      </c>
      <c r="E436" s="50" t="s">
        <v>203</v>
      </c>
      <c r="F436" s="50" t="s">
        <v>154</v>
      </c>
      <c r="G436" s="9" t="s">
        <v>132</v>
      </c>
      <c r="H436" s="50" t="s">
        <v>202</v>
      </c>
      <c r="I436" s="53">
        <v>45352</v>
      </c>
      <c r="J436" s="8">
        <f>H436+35</f>
        <v>45204</v>
      </c>
      <c r="K436" s="9" t="s">
        <v>132</v>
      </c>
      <c r="L436" s="8">
        <f t="shared" si="32"/>
        <v>45479</v>
      </c>
      <c r="M436" s="45"/>
      <c r="N436" s="45"/>
      <c r="O436" s="45"/>
    </row>
    <row r="437" spans="1:15" s="15" customFormat="1">
      <c r="A437" s="50">
        <v>6907</v>
      </c>
      <c r="B437" s="51" t="s">
        <v>858</v>
      </c>
      <c r="C437" s="2" t="s">
        <v>2028</v>
      </c>
      <c r="D437" s="49" t="s">
        <v>260</v>
      </c>
      <c r="E437" s="50" t="s">
        <v>1350</v>
      </c>
      <c r="F437" s="52">
        <v>44846</v>
      </c>
      <c r="G437" s="9" t="s">
        <v>132</v>
      </c>
      <c r="H437" s="52">
        <v>45210</v>
      </c>
      <c r="I437" s="53">
        <v>45323</v>
      </c>
      <c r="J437" s="8">
        <f>H437+35</f>
        <v>45245</v>
      </c>
      <c r="K437" s="9" t="s">
        <v>132</v>
      </c>
      <c r="L437" s="8">
        <f t="shared" si="32"/>
        <v>45520</v>
      </c>
      <c r="M437" s="45"/>
      <c r="N437" s="45"/>
      <c r="O437" s="45"/>
    </row>
    <row r="438" spans="1:15" s="15" customFormat="1">
      <c r="A438" s="50">
        <v>11977</v>
      </c>
      <c r="B438" s="51" t="s">
        <v>832</v>
      </c>
      <c r="C438" s="22" t="s">
        <v>2028</v>
      </c>
      <c r="D438" s="49" t="s">
        <v>260</v>
      </c>
      <c r="E438" s="50" t="s">
        <v>537</v>
      </c>
      <c r="F438" s="52">
        <v>45048</v>
      </c>
      <c r="G438" s="9" t="s">
        <v>132</v>
      </c>
      <c r="H438" s="52">
        <v>45413</v>
      </c>
      <c r="I438" s="53">
        <v>45566</v>
      </c>
      <c r="J438" s="8">
        <f>H438+35</f>
        <v>45448</v>
      </c>
      <c r="K438" s="9" t="s">
        <v>132</v>
      </c>
      <c r="L438" s="8">
        <f t="shared" si="32"/>
        <v>45723</v>
      </c>
      <c r="M438" s="45"/>
      <c r="N438" s="45"/>
      <c r="O438" s="45"/>
    </row>
    <row r="439" spans="1:15" s="15" customFormat="1">
      <c r="A439" s="50"/>
      <c r="B439" s="51"/>
      <c r="C439" s="22"/>
      <c r="D439" s="49"/>
      <c r="E439" s="50"/>
      <c r="F439" s="52"/>
      <c r="G439" s="9"/>
      <c r="H439" s="52"/>
      <c r="I439" s="53"/>
      <c r="J439" s="8"/>
      <c r="K439" s="9"/>
      <c r="L439" s="8"/>
      <c r="M439" s="45"/>
      <c r="N439" s="45"/>
      <c r="O439" s="45"/>
    </row>
    <row r="440" spans="1:15" s="15" customFormat="1" ht="17.25">
      <c r="A440" s="46"/>
      <c r="B440" s="68" t="s">
        <v>1536</v>
      </c>
      <c r="C440" s="46" t="s">
        <v>2030</v>
      </c>
      <c r="D440" s="46"/>
      <c r="E440" s="46"/>
      <c r="F440" s="131"/>
      <c r="G440" s="131"/>
      <c r="H440" s="131"/>
      <c r="I440" s="47"/>
      <c r="J440" s="48"/>
      <c r="K440" s="48"/>
      <c r="L440" s="48"/>
      <c r="M440" s="42"/>
      <c r="N440" s="42"/>
      <c r="O440" s="42"/>
    </row>
    <row r="441" spans="1:15" s="15" customFormat="1">
      <c r="A441" s="60">
        <v>10806</v>
      </c>
      <c r="B441" s="61" t="s">
        <v>1324</v>
      </c>
      <c r="C441" s="2" t="s">
        <v>2031</v>
      </c>
      <c r="D441" s="19" t="s">
        <v>260</v>
      </c>
      <c r="E441" s="1" t="s">
        <v>527</v>
      </c>
      <c r="F441" s="60" t="s">
        <v>432</v>
      </c>
      <c r="G441" s="9" t="s">
        <v>132</v>
      </c>
      <c r="H441" s="60" t="s">
        <v>1758</v>
      </c>
      <c r="I441" s="53">
        <v>45383</v>
      </c>
      <c r="J441" s="8">
        <f>H441+35</f>
        <v>45296</v>
      </c>
      <c r="K441" s="9" t="s">
        <v>132</v>
      </c>
      <c r="L441" s="8">
        <f t="shared" ref="L441:L472" si="33">J441+275</f>
        <v>45571</v>
      </c>
      <c r="M441" s="4"/>
      <c r="N441" s="4"/>
      <c r="O441" s="4"/>
    </row>
    <row r="442" spans="1:15" s="15" customFormat="1">
      <c r="A442" s="60">
        <v>13231</v>
      </c>
      <c r="B442" s="61" t="s">
        <v>1319</v>
      </c>
      <c r="C442" s="2" t="s">
        <v>2031</v>
      </c>
      <c r="D442" s="19" t="s">
        <v>260</v>
      </c>
      <c r="E442" s="1" t="s">
        <v>523</v>
      </c>
      <c r="F442" s="60" t="s">
        <v>507</v>
      </c>
      <c r="G442" s="9" t="s">
        <v>132</v>
      </c>
      <c r="H442" s="60" t="s">
        <v>1771</v>
      </c>
      <c r="I442" s="53">
        <v>45413</v>
      </c>
      <c r="J442" s="8">
        <f>H442+35</f>
        <v>45417</v>
      </c>
      <c r="K442" s="9" t="s">
        <v>132</v>
      </c>
      <c r="L442" s="8">
        <f t="shared" si="33"/>
        <v>45692</v>
      </c>
      <c r="M442" s="4"/>
      <c r="N442" s="4"/>
      <c r="O442" s="4"/>
    </row>
    <row r="443" spans="1:15" s="15" customFormat="1">
      <c r="A443" s="16">
        <v>14637</v>
      </c>
      <c r="B443" s="62" t="s">
        <v>1979</v>
      </c>
      <c r="C443" s="7" t="s">
        <v>1536</v>
      </c>
      <c r="D443" s="61" t="s">
        <v>254</v>
      </c>
      <c r="E443" s="17">
        <v>45152</v>
      </c>
      <c r="F443" s="17">
        <v>45152</v>
      </c>
      <c r="G443" s="16" t="s">
        <v>132</v>
      </c>
      <c r="H443" s="17">
        <v>45517</v>
      </c>
      <c r="I443" s="53">
        <v>45627</v>
      </c>
      <c r="J443" s="8">
        <f>H443+35</f>
        <v>45552</v>
      </c>
      <c r="K443" s="9" t="s">
        <v>132</v>
      </c>
      <c r="L443" s="8">
        <f t="shared" si="33"/>
        <v>45827</v>
      </c>
      <c r="M443" s="45"/>
      <c r="N443" s="45"/>
      <c r="O443" s="45"/>
    </row>
    <row r="444" spans="1:15" s="15" customFormat="1">
      <c r="A444" s="60">
        <v>13055</v>
      </c>
      <c r="B444" s="61" t="s">
        <v>1265</v>
      </c>
      <c r="C444" s="7" t="s">
        <v>1536</v>
      </c>
      <c r="D444" s="19" t="s">
        <v>260</v>
      </c>
      <c r="E444" s="1" t="s">
        <v>1390</v>
      </c>
      <c r="F444" s="60" t="s">
        <v>1932</v>
      </c>
      <c r="G444" s="9" t="s">
        <v>132</v>
      </c>
      <c r="H444" s="60" t="s">
        <v>1931</v>
      </c>
      <c r="I444" s="53">
        <v>45413</v>
      </c>
      <c r="J444" s="8">
        <f>H444+35</f>
        <v>45315</v>
      </c>
      <c r="K444" s="9" t="s">
        <v>132</v>
      </c>
      <c r="L444" s="8">
        <f t="shared" si="33"/>
        <v>45590</v>
      </c>
      <c r="M444" s="4"/>
      <c r="N444" s="4"/>
      <c r="O444" s="4"/>
    </row>
    <row r="445" spans="1:15" s="15" customFormat="1">
      <c r="A445" s="1">
        <v>10819</v>
      </c>
      <c r="B445" s="19" t="s">
        <v>1262</v>
      </c>
      <c r="C445" s="7" t="s">
        <v>1536</v>
      </c>
      <c r="D445" s="19" t="s">
        <v>254</v>
      </c>
      <c r="E445" s="1" t="s">
        <v>1515</v>
      </c>
      <c r="F445" s="1" t="s">
        <v>159</v>
      </c>
      <c r="G445" s="9" t="s">
        <v>132</v>
      </c>
      <c r="H445" s="1" t="s">
        <v>1885</v>
      </c>
      <c r="I445" s="53">
        <v>45536</v>
      </c>
      <c r="J445" s="8">
        <f>H445+35</f>
        <v>45345</v>
      </c>
      <c r="K445" s="9" t="s">
        <v>132</v>
      </c>
      <c r="L445" s="8">
        <f t="shared" si="33"/>
        <v>45620</v>
      </c>
      <c r="M445" s="45"/>
      <c r="N445" s="45"/>
      <c r="O445" s="45"/>
    </row>
    <row r="446" spans="1:15" s="15" customFormat="1">
      <c r="A446" s="16">
        <v>14350</v>
      </c>
      <c r="B446" s="62" t="s">
        <v>1672</v>
      </c>
      <c r="C446" s="7" t="s">
        <v>1536</v>
      </c>
      <c r="D446" s="62" t="s">
        <v>1981</v>
      </c>
      <c r="E446" s="17">
        <v>44928</v>
      </c>
      <c r="F446" s="17">
        <v>44928</v>
      </c>
      <c r="G446" s="16" t="s">
        <v>132</v>
      </c>
      <c r="H446" s="17">
        <v>45292</v>
      </c>
      <c r="I446" s="53">
        <v>45352</v>
      </c>
      <c r="J446" s="8">
        <f>H446+35</f>
        <v>45327</v>
      </c>
      <c r="K446" s="9" t="s">
        <v>132</v>
      </c>
      <c r="L446" s="8">
        <f t="shared" si="33"/>
        <v>45602</v>
      </c>
      <c r="M446" s="4"/>
      <c r="N446" s="4"/>
      <c r="O446" s="4"/>
    </row>
    <row r="447" spans="1:15" s="15" customFormat="1">
      <c r="A447" s="16">
        <v>11432</v>
      </c>
      <c r="B447" s="62" t="s">
        <v>1251</v>
      </c>
      <c r="C447" s="7" t="s">
        <v>1536</v>
      </c>
      <c r="D447" s="62" t="s">
        <v>1981</v>
      </c>
      <c r="E447" s="17">
        <v>42480</v>
      </c>
      <c r="F447" s="17">
        <v>44671</v>
      </c>
      <c r="G447" s="16" t="s">
        <v>132</v>
      </c>
      <c r="H447" s="17">
        <v>45035</v>
      </c>
      <c r="I447" s="53">
        <v>45323</v>
      </c>
      <c r="J447" s="8">
        <f>H447+35</f>
        <v>45070</v>
      </c>
      <c r="K447" s="9" t="s">
        <v>132</v>
      </c>
      <c r="L447" s="8">
        <f t="shared" si="33"/>
        <v>45345</v>
      </c>
      <c r="M447" s="4"/>
      <c r="N447" s="4"/>
      <c r="O447" s="4"/>
    </row>
    <row r="448" spans="1:15" s="15" customFormat="1">
      <c r="A448" s="16">
        <v>14342</v>
      </c>
      <c r="B448" s="62" t="s">
        <v>1657</v>
      </c>
      <c r="C448" s="7" t="s">
        <v>1536</v>
      </c>
      <c r="D448" s="19" t="s">
        <v>254</v>
      </c>
      <c r="E448" s="77">
        <v>44900</v>
      </c>
      <c r="F448" s="17">
        <v>44900</v>
      </c>
      <c r="G448" s="16" t="s">
        <v>132</v>
      </c>
      <c r="H448" s="17">
        <v>45264</v>
      </c>
      <c r="I448" s="53">
        <v>45505</v>
      </c>
      <c r="J448" s="8">
        <f>H448+35</f>
        <v>45299</v>
      </c>
      <c r="K448" s="9" t="s">
        <v>132</v>
      </c>
      <c r="L448" s="8">
        <f t="shared" si="33"/>
        <v>45574</v>
      </c>
      <c r="M448" s="45"/>
      <c r="N448" s="45"/>
      <c r="O448" s="45"/>
    </row>
    <row r="449" spans="1:15" s="15" customFormat="1">
      <c r="A449" s="16">
        <v>13083</v>
      </c>
      <c r="B449" s="62" t="s">
        <v>1244</v>
      </c>
      <c r="C449" s="7" t="s">
        <v>1536</v>
      </c>
      <c r="D449" s="62" t="s">
        <v>1981</v>
      </c>
      <c r="E449" s="17">
        <v>44214</v>
      </c>
      <c r="F449" s="17">
        <v>44944</v>
      </c>
      <c r="G449" s="16" t="s">
        <v>132</v>
      </c>
      <c r="H449" s="17">
        <v>45308</v>
      </c>
      <c r="I449" s="53">
        <v>45597</v>
      </c>
      <c r="J449" s="8">
        <f>H449+35</f>
        <v>45343</v>
      </c>
      <c r="K449" s="9" t="s">
        <v>132</v>
      </c>
      <c r="L449" s="8">
        <f t="shared" si="33"/>
        <v>45618</v>
      </c>
      <c r="M449" s="4"/>
      <c r="N449" s="4"/>
      <c r="O449" s="4"/>
    </row>
    <row r="450" spans="1:15" s="15" customFormat="1">
      <c r="A450" s="16">
        <v>11916</v>
      </c>
      <c r="B450" s="62" t="s">
        <v>1243</v>
      </c>
      <c r="C450" s="7" t="s">
        <v>1536</v>
      </c>
      <c r="D450" s="62" t="s">
        <v>1981</v>
      </c>
      <c r="E450" s="17">
        <v>43154</v>
      </c>
      <c r="F450" s="17">
        <v>44980</v>
      </c>
      <c r="G450" s="16" t="s">
        <v>132</v>
      </c>
      <c r="H450" s="17">
        <v>45344</v>
      </c>
      <c r="I450" s="53">
        <v>45383</v>
      </c>
      <c r="J450" s="8">
        <f>H450+35</f>
        <v>45379</v>
      </c>
      <c r="K450" s="9" t="s">
        <v>132</v>
      </c>
      <c r="L450" s="8">
        <f t="shared" si="33"/>
        <v>45654</v>
      </c>
      <c r="M450" s="4"/>
      <c r="N450" s="4"/>
      <c r="O450" s="4"/>
    </row>
    <row r="451" spans="1:15" s="15" customFormat="1">
      <c r="A451" s="50">
        <v>4335</v>
      </c>
      <c r="B451" s="51" t="s">
        <v>1205</v>
      </c>
      <c r="C451" s="7" t="s">
        <v>1536</v>
      </c>
      <c r="D451" s="49" t="s">
        <v>650</v>
      </c>
      <c r="E451" s="50" t="s">
        <v>1505</v>
      </c>
      <c r="F451" s="52">
        <v>44932</v>
      </c>
      <c r="G451" s="9" t="s">
        <v>132</v>
      </c>
      <c r="H451" s="52">
        <v>45296</v>
      </c>
      <c r="I451" s="53">
        <v>45323</v>
      </c>
      <c r="J451" s="8">
        <f>H451+35</f>
        <v>45331</v>
      </c>
      <c r="K451" s="9" t="s">
        <v>132</v>
      </c>
      <c r="L451" s="8">
        <f t="shared" si="33"/>
        <v>45606</v>
      </c>
      <c r="M451" s="45"/>
      <c r="N451" s="45"/>
      <c r="O451" s="45"/>
    </row>
    <row r="452" spans="1:15" s="122" customFormat="1">
      <c r="A452" s="137">
        <v>10095</v>
      </c>
      <c r="B452" s="138" t="s">
        <v>1197</v>
      </c>
      <c r="C452" s="138" t="s">
        <v>2031</v>
      </c>
      <c r="D452" s="143" t="s">
        <v>260</v>
      </c>
      <c r="E452" s="137" t="s">
        <v>1417</v>
      </c>
      <c r="F452" s="137" t="s">
        <v>258</v>
      </c>
      <c r="G452" s="145" t="s">
        <v>132</v>
      </c>
      <c r="H452" s="137" t="s">
        <v>1577</v>
      </c>
      <c r="I452" s="142">
        <v>45292</v>
      </c>
      <c r="J452" s="144">
        <f>H452+35</f>
        <v>45113</v>
      </c>
      <c r="K452" s="145" t="s">
        <v>132</v>
      </c>
      <c r="L452" s="144">
        <f t="shared" si="33"/>
        <v>45388</v>
      </c>
      <c r="M452" s="14"/>
      <c r="N452" s="14"/>
      <c r="O452" s="14"/>
    </row>
    <row r="453" spans="1:15" s="15" customFormat="1">
      <c r="A453" s="50">
        <v>12332</v>
      </c>
      <c r="B453" s="51" t="s">
        <v>1191</v>
      </c>
      <c r="C453" s="7" t="s">
        <v>1536</v>
      </c>
      <c r="D453" s="49" t="s">
        <v>260</v>
      </c>
      <c r="E453" s="50" t="s">
        <v>708</v>
      </c>
      <c r="F453" s="52">
        <v>45081</v>
      </c>
      <c r="G453" s="9" t="s">
        <v>132</v>
      </c>
      <c r="H453" s="52">
        <v>45446</v>
      </c>
      <c r="I453" s="53">
        <v>45474</v>
      </c>
      <c r="J453" s="8">
        <f>H453+35</f>
        <v>45481</v>
      </c>
      <c r="K453" s="9" t="s">
        <v>132</v>
      </c>
      <c r="L453" s="8">
        <f t="shared" si="33"/>
        <v>45756</v>
      </c>
      <c r="M453" s="45"/>
      <c r="N453" s="45"/>
      <c r="O453" s="45"/>
    </row>
    <row r="454" spans="1:15" s="15" customFormat="1">
      <c r="A454" s="50">
        <v>12754</v>
      </c>
      <c r="B454" s="51" t="s">
        <v>1135</v>
      </c>
      <c r="C454" s="7" t="s">
        <v>1536</v>
      </c>
      <c r="D454" s="49" t="s">
        <v>274</v>
      </c>
      <c r="E454" s="50" t="s">
        <v>1335</v>
      </c>
      <c r="F454" s="52">
        <v>45071</v>
      </c>
      <c r="G454" s="9" t="s">
        <v>132</v>
      </c>
      <c r="H454" s="52">
        <v>45436</v>
      </c>
      <c r="I454" s="53">
        <v>45627</v>
      </c>
      <c r="J454" s="8">
        <f>H454+35</f>
        <v>45471</v>
      </c>
      <c r="K454" s="9" t="s">
        <v>132</v>
      </c>
      <c r="L454" s="8">
        <f t="shared" si="33"/>
        <v>45746</v>
      </c>
      <c r="M454" s="45"/>
      <c r="N454" s="45"/>
      <c r="O454" s="45"/>
    </row>
    <row r="455" spans="1:15" s="122" customFormat="1">
      <c r="A455" s="137">
        <v>11552</v>
      </c>
      <c r="B455" s="138" t="s">
        <v>1134</v>
      </c>
      <c r="C455" s="138" t="s">
        <v>2031</v>
      </c>
      <c r="D455" s="143" t="s">
        <v>254</v>
      </c>
      <c r="E455" s="137" t="s">
        <v>475</v>
      </c>
      <c r="F455" s="137" t="s">
        <v>418</v>
      </c>
      <c r="G455" s="145" t="s">
        <v>132</v>
      </c>
      <c r="H455" s="137" t="s">
        <v>417</v>
      </c>
      <c r="I455" s="142">
        <v>45292</v>
      </c>
      <c r="J455" s="144">
        <f>H455+35</f>
        <v>45041</v>
      </c>
      <c r="K455" s="145" t="s">
        <v>132</v>
      </c>
      <c r="L455" s="144">
        <f t="shared" si="33"/>
        <v>45316</v>
      </c>
      <c r="M455" s="14"/>
      <c r="N455" s="14"/>
      <c r="O455" s="14"/>
    </row>
    <row r="456" spans="1:15" s="15" customFormat="1">
      <c r="A456" s="50">
        <v>13072</v>
      </c>
      <c r="B456" s="51" t="s">
        <v>1109</v>
      </c>
      <c r="C456" s="7" t="s">
        <v>1536</v>
      </c>
      <c r="D456" s="49" t="s">
        <v>260</v>
      </c>
      <c r="E456" s="50" t="s">
        <v>405</v>
      </c>
      <c r="F456" s="52">
        <v>44937</v>
      </c>
      <c r="G456" s="9" t="s">
        <v>132</v>
      </c>
      <c r="H456" s="52">
        <v>45301</v>
      </c>
      <c r="I456" s="53">
        <v>45413</v>
      </c>
      <c r="J456" s="8">
        <f>H456+35</f>
        <v>45336</v>
      </c>
      <c r="K456" s="9" t="s">
        <v>132</v>
      </c>
      <c r="L456" s="8">
        <f t="shared" si="33"/>
        <v>45611</v>
      </c>
      <c r="M456" s="45"/>
      <c r="N456" s="45"/>
      <c r="O456" s="45"/>
    </row>
    <row r="457" spans="1:15" s="15" customFormat="1">
      <c r="A457" s="50">
        <v>13123</v>
      </c>
      <c r="B457" s="51" t="s">
        <v>1096</v>
      </c>
      <c r="C457" s="7" t="s">
        <v>1536</v>
      </c>
      <c r="D457" s="49" t="s">
        <v>254</v>
      </c>
      <c r="E457" s="50" t="s">
        <v>662</v>
      </c>
      <c r="F457" s="52">
        <v>44958</v>
      </c>
      <c r="G457" s="9" t="s">
        <v>132</v>
      </c>
      <c r="H457" s="52">
        <v>45322</v>
      </c>
      <c r="I457" s="53">
        <v>45413</v>
      </c>
      <c r="J457" s="8">
        <f>H457+35</f>
        <v>45357</v>
      </c>
      <c r="K457" s="9" t="s">
        <v>132</v>
      </c>
      <c r="L457" s="8">
        <f t="shared" si="33"/>
        <v>45632</v>
      </c>
      <c r="M457" s="45"/>
      <c r="N457" s="45"/>
      <c r="O457" s="45"/>
    </row>
    <row r="458" spans="1:15" s="15" customFormat="1">
      <c r="A458" s="16">
        <v>13239</v>
      </c>
      <c r="B458" s="62" t="s">
        <v>1095</v>
      </c>
      <c r="C458" s="7" t="s">
        <v>1536</v>
      </c>
      <c r="D458" s="49" t="s">
        <v>254</v>
      </c>
      <c r="E458" s="17">
        <v>44287</v>
      </c>
      <c r="F458" s="17">
        <v>45017</v>
      </c>
      <c r="G458" s="16" t="s">
        <v>132</v>
      </c>
      <c r="H458" s="17">
        <v>45382</v>
      </c>
      <c r="I458" s="53">
        <v>45566</v>
      </c>
      <c r="J458" s="8">
        <f>H458+35</f>
        <v>45417</v>
      </c>
      <c r="K458" s="9" t="s">
        <v>132</v>
      </c>
      <c r="L458" s="8">
        <f t="shared" si="33"/>
        <v>45692</v>
      </c>
      <c r="M458" s="45"/>
      <c r="N458" s="45"/>
      <c r="O458" s="45"/>
    </row>
    <row r="459" spans="1:15" s="15" customFormat="1">
      <c r="A459" s="50">
        <v>14006</v>
      </c>
      <c r="B459" s="51" t="s">
        <v>1089</v>
      </c>
      <c r="C459" s="51" t="s">
        <v>1536</v>
      </c>
      <c r="D459" s="49" t="s">
        <v>260</v>
      </c>
      <c r="E459" s="50" t="s">
        <v>60</v>
      </c>
      <c r="F459" s="52">
        <v>45062</v>
      </c>
      <c r="G459" s="9" t="s">
        <v>132</v>
      </c>
      <c r="H459" s="52">
        <v>45427</v>
      </c>
      <c r="I459" s="53">
        <v>45505</v>
      </c>
      <c r="J459" s="8">
        <f>H459+35</f>
        <v>45462</v>
      </c>
      <c r="K459" s="9" t="s">
        <v>132</v>
      </c>
      <c r="L459" s="8">
        <f t="shared" si="33"/>
        <v>45737</v>
      </c>
      <c r="M459" s="45"/>
      <c r="N459" s="45"/>
      <c r="O459" s="45"/>
    </row>
    <row r="460" spans="1:15" s="15" customFormat="1">
      <c r="A460" s="50">
        <v>12757</v>
      </c>
      <c r="B460" s="51" t="s">
        <v>1087</v>
      </c>
      <c r="C460" s="51" t="s">
        <v>2031</v>
      </c>
      <c r="D460" s="49" t="s">
        <v>260</v>
      </c>
      <c r="E460" s="50" t="s">
        <v>1335</v>
      </c>
      <c r="F460" s="52">
        <v>45071</v>
      </c>
      <c r="G460" s="9" t="s">
        <v>132</v>
      </c>
      <c r="H460" s="52">
        <v>45436</v>
      </c>
      <c r="I460" s="53">
        <v>45444</v>
      </c>
      <c r="J460" s="8">
        <f>H460+35</f>
        <v>45471</v>
      </c>
      <c r="K460" s="9" t="s">
        <v>132</v>
      </c>
      <c r="L460" s="8">
        <f t="shared" si="33"/>
        <v>45746</v>
      </c>
      <c r="M460" s="45"/>
      <c r="N460" s="45"/>
      <c r="O460" s="45"/>
    </row>
    <row r="461" spans="1:15" s="15" customFormat="1">
      <c r="A461" s="50">
        <v>11969</v>
      </c>
      <c r="B461" s="51" t="s">
        <v>1079</v>
      </c>
      <c r="C461" s="51" t="s">
        <v>2031</v>
      </c>
      <c r="D461" s="49" t="s">
        <v>274</v>
      </c>
      <c r="E461" s="50" t="s">
        <v>1469</v>
      </c>
      <c r="F461" s="52">
        <v>45027</v>
      </c>
      <c r="G461" s="9" t="s">
        <v>132</v>
      </c>
      <c r="H461" s="52">
        <v>45392</v>
      </c>
      <c r="I461" s="53">
        <v>45474</v>
      </c>
      <c r="J461" s="8">
        <f>H461+35</f>
        <v>45427</v>
      </c>
      <c r="K461" s="9" t="s">
        <v>132</v>
      </c>
      <c r="L461" s="8">
        <f t="shared" si="33"/>
        <v>45702</v>
      </c>
      <c r="M461" s="45"/>
      <c r="N461" s="45"/>
      <c r="O461" s="45"/>
    </row>
    <row r="462" spans="1:15" s="122" customFormat="1">
      <c r="A462" s="137">
        <v>11627</v>
      </c>
      <c r="B462" s="138" t="s">
        <v>1065</v>
      </c>
      <c r="C462" s="138" t="s">
        <v>2031</v>
      </c>
      <c r="D462" s="143" t="s">
        <v>260</v>
      </c>
      <c r="E462" s="137" t="s">
        <v>1462</v>
      </c>
      <c r="F462" s="141">
        <v>44883</v>
      </c>
      <c r="G462" s="145" t="s">
        <v>132</v>
      </c>
      <c r="H462" s="141">
        <v>45247</v>
      </c>
      <c r="I462" s="142">
        <v>45292</v>
      </c>
      <c r="J462" s="144">
        <f>H462+35</f>
        <v>45282</v>
      </c>
      <c r="K462" s="145" t="s">
        <v>132</v>
      </c>
      <c r="L462" s="144">
        <f t="shared" si="33"/>
        <v>45557</v>
      </c>
      <c r="M462" s="11"/>
      <c r="N462" s="11"/>
      <c r="O462" s="11"/>
    </row>
    <row r="463" spans="1:15" s="15" customFormat="1">
      <c r="A463" s="50">
        <v>10695</v>
      </c>
      <c r="B463" s="51" t="s">
        <v>1049</v>
      </c>
      <c r="C463" s="7" t="s">
        <v>1536</v>
      </c>
      <c r="D463" s="49" t="s">
        <v>260</v>
      </c>
      <c r="E463" s="50" t="s">
        <v>1357</v>
      </c>
      <c r="F463" s="52">
        <v>45091</v>
      </c>
      <c r="G463" s="9" t="s">
        <v>132</v>
      </c>
      <c r="H463" s="52">
        <v>45456</v>
      </c>
      <c r="I463" s="53">
        <v>45505</v>
      </c>
      <c r="J463" s="8">
        <f>H463+35</f>
        <v>45491</v>
      </c>
      <c r="K463" s="9" t="s">
        <v>132</v>
      </c>
      <c r="L463" s="8">
        <f t="shared" si="33"/>
        <v>45766</v>
      </c>
      <c r="M463" s="45"/>
      <c r="N463" s="45"/>
      <c r="O463" s="45"/>
    </row>
    <row r="464" spans="1:15" s="122" customFormat="1">
      <c r="A464" s="137">
        <v>14188</v>
      </c>
      <c r="B464" s="138" t="s">
        <v>1645</v>
      </c>
      <c r="C464" s="147" t="s">
        <v>1536</v>
      </c>
      <c r="D464" s="143" t="s">
        <v>254</v>
      </c>
      <c r="E464" s="141">
        <v>44795</v>
      </c>
      <c r="F464" s="141">
        <v>44795</v>
      </c>
      <c r="G464" s="145" t="s">
        <v>132</v>
      </c>
      <c r="H464" s="141">
        <v>45159</v>
      </c>
      <c r="I464" s="142">
        <v>45292</v>
      </c>
      <c r="J464" s="144">
        <f>H464+35</f>
        <v>45194</v>
      </c>
      <c r="K464" s="145" t="s">
        <v>132</v>
      </c>
      <c r="L464" s="144">
        <f t="shared" si="33"/>
        <v>45469</v>
      </c>
      <c r="M464" s="14"/>
      <c r="N464" s="14"/>
      <c r="O464" s="14"/>
    </row>
    <row r="465" spans="1:15" s="15" customFormat="1">
      <c r="A465" s="50">
        <v>14188</v>
      </c>
      <c r="B465" s="51" t="s">
        <v>1645</v>
      </c>
      <c r="C465" s="7" t="s">
        <v>1536</v>
      </c>
      <c r="D465" s="49" t="s">
        <v>254</v>
      </c>
      <c r="E465" s="52">
        <v>44795</v>
      </c>
      <c r="F465" s="52">
        <v>45160</v>
      </c>
      <c r="G465" s="9" t="s">
        <v>132</v>
      </c>
      <c r="H465" s="52">
        <v>45525</v>
      </c>
      <c r="I465" s="53">
        <v>45597</v>
      </c>
      <c r="J465" s="8">
        <f>H465+35</f>
        <v>45560</v>
      </c>
      <c r="K465" s="9" t="s">
        <v>132</v>
      </c>
      <c r="L465" s="8">
        <f t="shared" si="33"/>
        <v>45835</v>
      </c>
      <c r="M465" s="45"/>
      <c r="N465" s="45"/>
      <c r="O465" s="45"/>
    </row>
    <row r="466" spans="1:15" s="15" customFormat="1">
      <c r="A466" s="50">
        <v>13555</v>
      </c>
      <c r="B466" s="51" t="s">
        <v>937</v>
      </c>
      <c r="C466" s="7" t="s">
        <v>1536</v>
      </c>
      <c r="D466" s="49" t="s">
        <v>260</v>
      </c>
      <c r="E466" s="50" t="s">
        <v>14</v>
      </c>
      <c r="F466" s="52">
        <v>44936</v>
      </c>
      <c r="G466" s="9" t="s">
        <v>132</v>
      </c>
      <c r="H466" s="52">
        <v>45300</v>
      </c>
      <c r="I466" s="53">
        <v>45323</v>
      </c>
      <c r="J466" s="8">
        <f>H466+35</f>
        <v>45335</v>
      </c>
      <c r="K466" s="9" t="s">
        <v>132</v>
      </c>
      <c r="L466" s="8">
        <f t="shared" si="33"/>
        <v>45610</v>
      </c>
      <c r="M466" s="45"/>
      <c r="N466" s="45"/>
      <c r="O466" s="45"/>
    </row>
    <row r="467" spans="1:15" s="15" customFormat="1">
      <c r="A467" s="50">
        <v>14198</v>
      </c>
      <c r="B467" s="51" t="s">
        <v>1641</v>
      </c>
      <c r="C467" s="7" t="s">
        <v>1536</v>
      </c>
      <c r="D467" s="49" t="s">
        <v>260</v>
      </c>
      <c r="E467" s="52">
        <v>44795</v>
      </c>
      <c r="F467" s="52">
        <v>45160</v>
      </c>
      <c r="G467" s="9" t="s">
        <v>132</v>
      </c>
      <c r="H467" s="52">
        <v>45525</v>
      </c>
      <c r="I467" s="53">
        <v>45597</v>
      </c>
      <c r="J467" s="8">
        <f>H467+35</f>
        <v>45560</v>
      </c>
      <c r="K467" s="9" t="s">
        <v>132</v>
      </c>
      <c r="L467" s="8">
        <f t="shared" si="33"/>
        <v>45835</v>
      </c>
      <c r="M467" s="45"/>
      <c r="N467" s="45"/>
      <c r="O467" s="45"/>
    </row>
    <row r="468" spans="1:15" s="15" customFormat="1">
      <c r="A468" s="50">
        <v>14034</v>
      </c>
      <c r="B468" s="51" t="s">
        <v>929</v>
      </c>
      <c r="C468" s="2" t="s">
        <v>2031</v>
      </c>
      <c r="D468" s="49" t="s">
        <v>260</v>
      </c>
      <c r="E468" s="50" t="s">
        <v>157</v>
      </c>
      <c r="F468" s="52">
        <v>45078</v>
      </c>
      <c r="G468" s="9" t="s">
        <v>132</v>
      </c>
      <c r="H468" s="52">
        <v>45443</v>
      </c>
      <c r="I468" s="53">
        <v>45597</v>
      </c>
      <c r="J468" s="8">
        <f>H468+35</f>
        <v>45478</v>
      </c>
      <c r="K468" s="9" t="s">
        <v>132</v>
      </c>
      <c r="L468" s="8">
        <f t="shared" si="33"/>
        <v>45753</v>
      </c>
      <c r="M468" s="45"/>
      <c r="N468" s="45"/>
      <c r="O468" s="45"/>
    </row>
    <row r="469" spans="1:15" s="15" customFormat="1">
      <c r="A469" s="50">
        <v>13006</v>
      </c>
      <c r="B469" s="51" t="s">
        <v>926</v>
      </c>
      <c r="C469" s="51" t="s">
        <v>1536</v>
      </c>
      <c r="D469" s="49" t="s">
        <v>254</v>
      </c>
      <c r="E469" s="50" t="s">
        <v>112</v>
      </c>
      <c r="F469" s="52">
        <v>44888</v>
      </c>
      <c r="G469" s="9" t="s">
        <v>132</v>
      </c>
      <c r="H469" s="52">
        <v>45252</v>
      </c>
      <c r="I469" s="53">
        <v>45323</v>
      </c>
      <c r="J469" s="8">
        <f>H469+35</f>
        <v>45287</v>
      </c>
      <c r="K469" s="9" t="s">
        <v>132</v>
      </c>
      <c r="L469" s="8">
        <f t="shared" si="33"/>
        <v>45562</v>
      </c>
      <c r="M469" s="45"/>
      <c r="N469" s="45"/>
      <c r="O469" s="45"/>
    </row>
    <row r="470" spans="1:15" s="15" customFormat="1">
      <c r="A470" s="50">
        <v>11921</v>
      </c>
      <c r="B470" s="51" t="s">
        <v>923</v>
      </c>
      <c r="C470" s="7" t="s">
        <v>1536</v>
      </c>
      <c r="D470" s="49" t="s">
        <v>254</v>
      </c>
      <c r="E470" s="50" t="s">
        <v>1395</v>
      </c>
      <c r="F470" s="52">
        <v>44980</v>
      </c>
      <c r="G470" s="9" t="s">
        <v>132</v>
      </c>
      <c r="H470" s="52">
        <v>45344</v>
      </c>
      <c r="I470" s="53">
        <v>45505</v>
      </c>
      <c r="J470" s="8">
        <f>H470+35</f>
        <v>45379</v>
      </c>
      <c r="K470" s="9" t="s">
        <v>132</v>
      </c>
      <c r="L470" s="8">
        <f t="shared" si="33"/>
        <v>45654</v>
      </c>
      <c r="M470" s="4"/>
      <c r="N470" s="4"/>
      <c r="O470" s="4"/>
    </row>
    <row r="471" spans="1:15" s="122" customFormat="1">
      <c r="A471" s="137">
        <v>10200</v>
      </c>
      <c r="B471" s="138" t="s">
        <v>904</v>
      </c>
      <c r="C471" s="138" t="s">
        <v>1536</v>
      </c>
      <c r="D471" s="143" t="s">
        <v>260</v>
      </c>
      <c r="E471" s="137" t="s">
        <v>1381</v>
      </c>
      <c r="F471" s="141">
        <v>44836</v>
      </c>
      <c r="G471" s="145" t="s">
        <v>132</v>
      </c>
      <c r="H471" s="141">
        <v>45200</v>
      </c>
      <c r="I471" s="142">
        <v>45292</v>
      </c>
      <c r="J471" s="144">
        <f>H471+35</f>
        <v>45235</v>
      </c>
      <c r="K471" s="145" t="s">
        <v>132</v>
      </c>
      <c r="L471" s="144">
        <f t="shared" si="33"/>
        <v>45510</v>
      </c>
      <c r="M471" s="11"/>
      <c r="N471" s="11"/>
      <c r="O471" s="11"/>
    </row>
    <row r="472" spans="1:15" s="15" customFormat="1">
      <c r="A472" s="50">
        <v>11380</v>
      </c>
      <c r="B472" s="51" t="s">
        <v>837</v>
      </c>
      <c r="C472" s="51" t="s">
        <v>2031</v>
      </c>
      <c r="D472" s="49" t="s">
        <v>260</v>
      </c>
      <c r="E472" s="50" t="s">
        <v>1340</v>
      </c>
      <c r="F472" s="52">
        <v>44999</v>
      </c>
      <c r="G472" s="9" t="s">
        <v>132</v>
      </c>
      <c r="H472" s="52">
        <v>45364</v>
      </c>
      <c r="I472" s="53">
        <v>45536</v>
      </c>
      <c r="J472" s="8">
        <f>H472+35</f>
        <v>45399</v>
      </c>
      <c r="K472" s="9" t="s">
        <v>132</v>
      </c>
      <c r="L472" s="8">
        <f t="shared" si="33"/>
        <v>45674</v>
      </c>
      <c r="M472" s="45"/>
      <c r="N472" s="45"/>
      <c r="O472" s="45"/>
    </row>
    <row r="473" spans="1:15" s="15" customFormat="1">
      <c r="A473" s="50"/>
      <c r="B473" s="51"/>
      <c r="C473" s="51"/>
      <c r="D473" s="49"/>
      <c r="E473" s="50"/>
      <c r="F473" s="52"/>
      <c r="G473" s="9"/>
      <c r="H473" s="52"/>
      <c r="I473" s="53"/>
      <c r="J473" s="8"/>
      <c r="K473" s="9"/>
      <c r="L473" s="8"/>
      <c r="M473" s="45"/>
      <c r="N473" s="45"/>
      <c r="O473" s="45"/>
    </row>
    <row r="474" spans="1:15" s="15" customFormat="1" ht="17.25">
      <c r="A474" s="46"/>
      <c r="B474" s="68" t="s">
        <v>1541</v>
      </c>
      <c r="C474" s="46" t="s">
        <v>2030</v>
      </c>
      <c r="D474" s="46"/>
      <c r="E474" s="46"/>
      <c r="F474" s="131"/>
      <c r="G474" s="131"/>
      <c r="H474" s="131"/>
      <c r="I474" s="47"/>
      <c r="J474" s="48"/>
      <c r="K474" s="48"/>
      <c r="L474" s="48"/>
      <c r="M474" s="42"/>
      <c r="N474" s="42"/>
      <c r="O474" s="42"/>
    </row>
    <row r="475" spans="1:15" s="15" customFormat="1">
      <c r="A475" s="60">
        <v>10925</v>
      </c>
      <c r="B475" s="61" t="s">
        <v>1306</v>
      </c>
      <c r="C475" s="2" t="s">
        <v>1541</v>
      </c>
      <c r="D475" s="19" t="s">
        <v>260</v>
      </c>
      <c r="E475" s="1" t="s">
        <v>617</v>
      </c>
      <c r="F475" s="60" t="s">
        <v>606</v>
      </c>
      <c r="G475" s="9" t="s">
        <v>132</v>
      </c>
      <c r="H475" s="60" t="s">
        <v>1763</v>
      </c>
      <c r="I475" s="53">
        <v>45566</v>
      </c>
      <c r="J475" s="8">
        <f>H475+35</f>
        <v>45508</v>
      </c>
      <c r="K475" s="9" t="s">
        <v>132</v>
      </c>
      <c r="L475" s="8">
        <f t="shared" ref="L475:L494" si="34">J475+275</f>
        <v>45783</v>
      </c>
      <c r="M475" s="4"/>
      <c r="N475" s="4"/>
      <c r="O475" s="4"/>
    </row>
    <row r="476" spans="1:15" s="15" customFormat="1">
      <c r="A476" s="60">
        <v>14498</v>
      </c>
      <c r="B476" s="61" t="s">
        <v>1939</v>
      </c>
      <c r="C476" s="2" t="s">
        <v>1541</v>
      </c>
      <c r="D476" s="62" t="s">
        <v>1863</v>
      </c>
      <c r="E476" s="17">
        <v>45026</v>
      </c>
      <c r="F476" s="60" t="s">
        <v>339</v>
      </c>
      <c r="G476" s="9" t="s">
        <v>132</v>
      </c>
      <c r="H476" s="60" t="s">
        <v>1801</v>
      </c>
      <c r="I476" s="53">
        <v>45413</v>
      </c>
      <c r="J476" s="8">
        <f>H476+35</f>
        <v>45426</v>
      </c>
      <c r="K476" s="9" t="s">
        <v>132</v>
      </c>
      <c r="L476" s="8">
        <f t="shared" si="34"/>
        <v>45701</v>
      </c>
      <c r="M476" s="4"/>
      <c r="N476" s="4"/>
      <c r="O476" s="4"/>
    </row>
    <row r="477" spans="1:15" s="15" customFormat="1">
      <c r="A477" s="16">
        <v>10026</v>
      </c>
      <c r="B477" s="62" t="s">
        <v>1253</v>
      </c>
      <c r="C477" s="2" t="s">
        <v>1541</v>
      </c>
      <c r="D477" s="62" t="s">
        <v>1981</v>
      </c>
      <c r="E477" s="17">
        <v>40637</v>
      </c>
      <c r="F477" s="17">
        <v>45020</v>
      </c>
      <c r="G477" s="16" t="s">
        <v>132</v>
      </c>
      <c r="H477" s="17">
        <v>45385</v>
      </c>
      <c r="I477" s="53">
        <v>45474</v>
      </c>
      <c r="J477" s="8">
        <f>H477+35</f>
        <v>45420</v>
      </c>
      <c r="K477" s="9" t="s">
        <v>132</v>
      </c>
      <c r="L477" s="8">
        <f t="shared" si="34"/>
        <v>45695</v>
      </c>
      <c r="M477" s="4"/>
      <c r="N477" s="4"/>
      <c r="O477" s="4"/>
    </row>
    <row r="478" spans="1:15" s="15" customFormat="1">
      <c r="A478" s="50">
        <v>14659</v>
      </c>
      <c r="B478" s="51" t="s">
        <v>1991</v>
      </c>
      <c r="C478" s="2" t="s">
        <v>1541</v>
      </c>
      <c r="D478" s="49" t="s">
        <v>254</v>
      </c>
      <c r="E478" s="52">
        <v>45173</v>
      </c>
      <c r="F478" s="52">
        <v>45173</v>
      </c>
      <c r="G478" s="9" t="s">
        <v>132</v>
      </c>
      <c r="H478" s="52">
        <v>45538</v>
      </c>
      <c r="I478" s="53">
        <v>45627</v>
      </c>
      <c r="J478" s="8">
        <f>H478+35</f>
        <v>45573</v>
      </c>
      <c r="K478" s="9" t="s">
        <v>132</v>
      </c>
      <c r="L478" s="8">
        <f t="shared" si="34"/>
        <v>45848</v>
      </c>
      <c r="M478" s="4"/>
      <c r="N478" s="4"/>
      <c r="O478" s="4"/>
    </row>
    <row r="479" spans="1:15" s="15" customFormat="1">
      <c r="A479" s="50">
        <v>11060</v>
      </c>
      <c r="B479" s="51" t="s">
        <v>1202</v>
      </c>
      <c r="C479" s="2" t="s">
        <v>1541</v>
      </c>
      <c r="D479" s="49" t="s">
        <v>260</v>
      </c>
      <c r="E479" s="50" t="s">
        <v>1339</v>
      </c>
      <c r="F479" s="52">
        <v>44959</v>
      </c>
      <c r="G479" s="9" t="s">
        <v>132</v>
      </c>
      <c r="H479" s="52">
        <v>45323</v>
      </c>
      <c r="I479" s="53">
        <v>45444</v>
      </c>
      <c r="J479" s="8">
        <f>H479+35</f>
        <v>45358</v>
      </c>
      <c r="K479" s="9" t="s">
        <v>132</v>
      </c>
      <c r="L479" s="8">
        <f t="shared" si="34"/>
        <v>45633</v>
      </c>
      <c r="M479" s="45"/>
      <c r="N479" s="45"/>
      <c r="O479" s="45"/>
    </row>
    <row r="480" spans="1:15" s="122" customFormat="1">
      <c r="A480" s="137">
        <v>9885</v>
      </c>
      <c r="B480" s="138" t="s">
        <v>1188</v>
      </c>
      <c r="C480" s="138" t="s">
        <v>1541</v>
      </c>
      <c r="D480" s="143" t="s">
        <v>260</v>
      </c>
      <c r="E480" s="137" t="s">
        <v>1502</v>
      </c>
      <c r="F480" s="137" t="s">
        <v>1551</v>
      </c>
      <c r="G480" s="145" t="s">
        <v>132</v>
      </c>
      <c r="H480" s="137" t="s">
        <v>1582</v>
      </c>
      <c r="I480" s="142">
        <v>45292</v>
      </c>
      <c r="J480" s="144">
        <f>H480+35</f>
        <v>45184</v>
      </c>
      <c r="K480" s="145" t="s">
        <v>132</v>
      </c>
      <c r="L480" s="144">
        <f t="shared" si="34"/>
        <v>45459</v>
      </c>
      <c r="M480" s="11"/>
      <c r="N480" s="11"/>
      <c r="O480" s="11"/>
    </row>
    <row r="481" spans="1:15" s="15" customFormat="1">
      <c r="A481" s="50">
        <v>5529</v>
      </c>
      <c r="B481" s="51" t="s">
        <v>1118</v>
      </c>
      <c r="C481" s="2" t="s">
        <v>1541</v>
      </c>
      <c r="D481" s="49" t="s">
        <v>650</v>
      </c>
      <c r="E481" s="50" t="s">
        <v>1383</v>
      </c>
      <c r="F481" s="50" t="s">
        <v>288</v>
      </c>
      <c r="G481" s="9" t="s">
        <v>132</v>
      </c>
      <c r="H481" s="50" t="s">
        <v>287</v>
      </c>
      <c r="I481" s="53">
        <v>45323</v>
      </c>
      <c r="J481" s="8">
        <f>H481+35</f>
        <v>45142</v>
      </c>
      <c r="K481" s="9" t="s">
        <v>132</v>
      </c>
      <c r="L481" s="8">
        <f t="shared" si="34"/>
        <v>45417</v>
      </c>
      <c r="M481" s="4"/>
      <c r="N481" s="4"/>
      <c r="O481" s="4"/>
    </row>
    <row r="482" spans="1:15" s="15" customFormat="1">
      <c r="A482" s="50">
        <v>13282</v>
      </c>
      <c r="B482" s="51" t="s">
        <v>1115</v>
      </c>
      <c r="C482" s="2" t="s">
        <v>1541</v>
      </c>
      <c r="D482" s="49" t="s">
        <v>260</v>
      </c>
      <c r="E482" s="50" t="s">
        <v>489</v>
      </c>
      <c r="F482" s="52">
        <v>45049</v>
      </c>
      <c r="G482" s="9" t="s">
        <v>132</v>
      </c>
      <c r="H482" s="52">
        <v>45414</v>
      </c>
      <c r="I482" s="53">
        <v>45444</v>
      </c>
      <c r="J482" s="8">
        <f>H482+35</f>
        <v>45449</v>
      </c>
      <c r="K482" s="9" t="s">
        <v>132</v>
      </c>
      <c r="L482" s="8">
        <f t="shared" si="34"/>
        <v>45724</v>
      </c>
      <c r="M482" s="45"/>
      <c r="N482" s="45"/>
      <c r="O482" s="45"/>
    </row>
    <row r="483" spans="1:15" s="15" customFormat="1">
      <c r="A483" s="50">
        <v>13897</v>
      </c>
      <c r="B483" s="51" t="s">
        <v>1113</v>
      </c>
      <c r="C483" s="2" t="s">
        <v>1541</v>
      </c>
      <c r="D483" s="49" t="s">
        <v>260</v>
      </c>
      <c r="E483" s="50" t="s">
        <v>199</v>
      </c>
      <c r="F483" s="52">
        <v>45020</v>
      </c>
      <c r="G483" s="9" t="s">
        <v>132</v>
      </c>
      <c r="H483" s="52">
        <v>45385</v>
      </c>
      <c r="I483" s="53">
        <v>45352</v>
      </c>
      <c r="J483" s="8">
        <f>H483+35</f>
        <v>45420</v>
      </c>
      <c r="K483" s="9" t="s">
        <v>132</v>
      </c>
      <c r="L483" s="8">
        <f t="shared" si="34"/>
        <v>45695</v>
      </c>
      <c r="M483" s="45"/>
      <c r="N483" s="45"/>
      <c r="O483" s="45"/>
    </row>
    <row r="484" spans="1:15" s="122" customFormat="1">
      <c r="A484" s="137">
        <v>11257</v>
      </c>
      <c r="B484" s="138" t="s">
        <v>1067</v>
      </c>
      <c r="C484" s="138" t="s">
        <v>1541</v>
      </c>
      <c r="D484" s="143" t="s">
        <v>260</v>
      </c>
      <c r="E484" s="137" t="s">
        <v>1463</v>
      </c>
      <c r="F484" s="141">
        <v>44843</v>
      </c>
      <c r="G484" s="145" t="s">
        <v>132</v>
      </c>
      <c r="H484" s="141">
        <v>45207</v>
      </c>
      <c r="I484" s="142">
        <v>45292</v>
      </c>
      <c r="J484" s="144">
        <f>H484+35</f>
        <v>45242</v>
      </c>
      <c r="K484" s="145" t="s">
        <v>132</v>
      </c>
      <c r="L484" s="144">
        <f t="shared" si="34"/>
        <v>45517</v>
      </c>
      <c r="M484" s="11"/>
      <c r="N484" s="11"/>
      <c r="O484" s="11"/>
    </row>
    <row r="485" spans="1:15" s="15" customFormat="1">
      <c r="A485" s="50">
        <v>14012</v>
      </c>
      <c r="B485" s="51" t="s">
        <v>1000</v>
      </c>
      <c r="C485" s="2" t="s">
        <v>1541</v>
      </c>
      <c r="D485" s="49" t="s">
        <v>260</v>
      </c>
      <c r="E485" s="50" t="s">
        <v>60</v>
      </c>
      <c r="F485" s="52">
        <v>45062</v>
      </c>
      <c r="G485" s="9" t="s">
        <v>132</v>
      </c>
      <c r="H485" s="52">
        <v>45427</v>
      </c>
      <c r="I485" s="53">
        <v>45536</v>
      </c>
      <c r="J485" s="8">
        <f>H485+35</f>
        <v>45462</v>
      </c>
      <c r="K485" s="9" t="s">
        <v>132</v>
      </c>
      <c r="L485" s="8">
        <f t="shared" si="34"/>
        <v>45737</v>
      </c>
      <c r="M485" s="45"/>
      <c r="N485" s="45"/>
      <c r="O485" s="45"/>
    </row>
    <row r="486" spans="1:15" s="15" customFormat="1">
      <c r="A486" s="50">
        <v>8781</v>
      </c>
      <c r="B486" s="51" t="s">
        <v>997</v>
      </c>
      <c r="C486" s="51" t="s">
        <v>1541</v>
      </c>
      <c r="D486" s="49" t="s">
        <v>260</v>
      </c>
      <c r="E486" s="50" t="s">
        <v>1423</v>
      </c>
      <c r="F486" s="50" t="s">
        <v>807</v>
      </c>
      <c r="G486" s="9" t="s">
        <v>132</v>
      </c>
      <c r="H486" s="50" t="s">
        <v>806</v>
      </c>
      <c r="I486" s="53">
        <v>45352</v>
      </c>
      <c r="J486" s="8">
        <f>H486+35</f>
        <v>45102</v>
      </c>
      <c r="K486" s="9" t="s">
        <v>132</v>
      </c>
      <c r="L486" s="8">
        <f t="shared" si="34"/>
        <v>45377</v>
      </c>
      <c r="M486" s="45"/>
      <c r="N486" s="45"/>
      <c r="O486" s="45"/>
    </row>
    <row r="487" spans="1:15" s="15" customFormat="1">
      <c r="A487" s="50">
        <v>5696</v>
      </c>
      <c r="B487" s="51" t="s">
        <v>985</v>
      </c>
      <c r="C487" s="2" t="s">
        <v>1541</v>
      </c>
      <c r="D487" s="49" t="s">
        <v>260</v>
      </c>
      <c r="E487" s="50" t="s">
        <v>1420</v>
      </c>
      <c r="F487" s="52">
        <v>44866</v>
      </c>
      <c r="G487" s="9" t="s">
        <v>132</v>
      </c>
      <c r="H487" s="52">
        <v>45230</v>
      </c>
      <c r="I487" s="53">
        <v>45383</v>
      </c>
      <c r="J487" s="8">
        <f>H487+35</f>
        <v>45265</v>
      </c>
      <c r="K487" s="9" t="s">
        <v>132</v>
      </c>
      <c r="L487" s="8">
        <f t="shared" si="34"/>
        <v>45540</v>
      </c>
      <c r="M487" s="45"/>
      <c r="N487" s="45"/>
      <c r="O487" s="45"/>
    </row>
    <row r="488" spans="1:15" s="15" customFormat="1">
      <c r="A488" s="50">
        <v>8366</v>
      </c>
      <c r="B488" s="51" t="s">
        <v>981</v>
      </c>
      <c r="C488" s="2" t="s">
        <v>1541</v>
      </c>
      <c r="D488" s="49" t="s">
        <v>260</v>
      </c>
      <c r="E488" s="50" t="s">
        <v>1418</v>
      </c>
      <c r="F488" s="52">
        <v>44905</v>
      </c>
      <c r="G488" s="9" t="s">
        <v>132</v>
      </c>
      <c r="H488" s="52">
        <v>45269</v>
      </c>
      <c r="I488" s="53">
        <v>45536</v>
      </c>
      <c r="J488" s="8">
        <f>H488+35</f>
        <v>45304</v>
      </c>
      <c r="K488" s="9" t="s">
        <v>132</v>
      </c>
      <c r="L488" s="8">
        <f t="shared" si="34"/>
        <v>45579</v>
      </c>
      <c r="M488" s="45"/>
      <c r="N488" s="45"/>
      <c r="O488" s="45"/>
    </row>
    <row r="489" spans="1:15" s="15" customFormat="1">
      <c r="A489" s="50">
        <v>13234</v>
      </c>
      <c r="B489" s="51" t="s">
        <v>962</v>
      </c>
      <c r="C489" s="2" t="s">
        <v>1541</v>
      </c>
      <c r="D489" s="49" t="s">
        <v>260</v>
      </c>
      <c r="E489" s="50" t="s">
        <v>523</v>
      </c>
      <c r="F489" s="52">
        <v>45017</v>
      </c>
      <c r="G489" s="9" t="s">
        <v>132</v>
      </c>
      <c r="H489" s="52">
        <v>45382</v>
      </c>
      <c r="I489" s="53">
        <v>45505</v>
      </c>
      <c r="J489" s="8">
        <f>H489+35</f>
        <v>45417</v>
      </c>
      <c r="K489" s="9" t="s">
        <v>132</v>
      </c>
      <c r="L489" s="8">
        <f t="shared" si="34"/>
        <v>45692</v>
      </c>
      <c r="M489" s="45"/>
      <c r="N489" s="45"/>
      <c r="O489" s="45"/>
    </row>
    <row r="490" spans="1:15" s="15" customFormat="1">
      <c r="A490" s="50">
        <v>12149</v>
      </c>
      <c r="B490" s="51" t="s">
        <v>938</v>
      </c>
      <c r="C490" s="2" t="s">
        <v>1541</v>
      </c>
      <c r="D490" s="49" t="s">
        <v>260</v>
      </c>
      <c r="E490" s="50" t="s">
        <v>1369</v>
      </c>
      <c r="F490" s="52">
        <v>44877</v>
      </c>
      <c r="G490" s="9" t="s">
        <v>132</v>
      </c>
      <c r="H490" s="52">
        <v>45241</v>
      </c>
      <c r="I490" s="53">
        <v>45413</v>
      </c>
      <c r="J490" s="8">
        <f>H490+35</f>
        <v>45276</v>
      </c>
      <c r="K490" s="9" t="s">
        <v>132</v>
      </c>
      <c r="L490" s="8">
        <f t="shared" si="34"/>
        <v>45551</v>
      </c>
      <c r="M490" s="4"/>
      <c r="N490" s="4"/>
      <c r="O490" s="4"/>
    </row>
    <row r="491" spans="1:15" s="15" customFormat="1">
      <c r="A491" s="50">
        <v>14035</v>
      </c>
      <c r="B491" s="51" t="s">
        <v>936</v>
      </c>
      <c r="C491" s="2" t="s">
        <v>2040</v>
      </c>
      <c r="D491" s="49" t="s">
        <v>254</v>
      </c>
      <c r="E491" s="50" t="s">
        <v>157</v>
      </c>
      <c r="F491" s="52">
        <v>45078</v>
      </c>
      <c r="G491" s="9" t="s">
        <v>132</v>
      </c>
      <c r="H491" s="52">
        <v>45443</v>
      </c>
      <c r="I491" s="53">
        <v>45536</v>
      </c>
      <c r="J491" s="8">
        <f>H491+35</f>
        <v>45478</v>
      </c>
      <c r="K491" s="9" t="s">
        <v>132</v>
      </c>
      <c r="L491" s="8">
        <f t="shared" si="34"/>
        <v>45753</v>
      </c>
      <c r="M491" s="4"/>
      <c r="N491" s="4"/>
      <c r="O491" s="4"/>
    </row>
    <row r="492" spans="1:15" s="15" customFormat="1">
      <c r="A492" s="12">
        <v>14425</v>
      </c>
      <c r="B492" s="13" t="s">
        <v>1888</v>
      </c>
      <c r="C492" s="2" t="s">
        <v>1541</v>
      </c>
      <c r="D492" s="49" t="s">
        <v>260</v>
      </c>
      <c r="E492" s="17">
        <v>44973</v>
      </c>
      <c r="F492" s="12" t="s">
        <v>325</v>
      </c>
      <c r="G492" s="9" t="s">
        <v>132</v>
      </c>
      <c r="H492" s="12" t="s">
        <v>1719</v>
      </c>
      <c r="I492" s="53">
        <v>45627</v>
      </c>
      <c r="J492" s="8">
        <f>H492+35</f>
        <v>45372</v>
      </c>
      <c r="K492" s="9" t="s">
        <v>132</v>
      </c>
      <c r="L492" s="8">
        <f t="shared" si="34"/>
        <v>45647</v>
      </c>
      <c r="M492" s="4"/>
      <c r="N492" s="4"/>
      <c r="O492" s="4"/>
    </row>
    <row r="493" spans="1:15" s="15" customFormat="1">
      <c r="A493" s="16">
        <v>12399</v>
      </c>
      <c r="B493" s="62" t="s">
        <v>854</v>
      </c>
      <c r="C493" s="2" t="s">
        <v>1541</v>
      </c>
      <c r="D493" s="49" t="s">
        <v>260</v>
      </c>
      <c r="E493" s="17">
        <v>43661</v>
      </c>
      <c r="F493" s="17">
        <v>45122</v>
      </c>
      <c r="G493" s="16" t="s">
        <v>132</v>
      </c>
      <c r="H493" s="17">
        <v>45487</v>
      </c>
      <c r="I493" s="53">
        <v>45566</v>
      </c>
      <c r="J493" s="8">
        <f>H493+35</f>
        <v>45522</v>
      </c>
      <c r="K493" s="9" t="s">
        <v>132</v>
      </c>
      <c r="L493" s="8">
        <f t="shared" si="34"/>
        <v>45797</v>
      </c>
      <c r="M493" s="4"/>
      <c r="N493" s="4"/>
      <c r="O493" s="4"/>
    </row>
    <row r="494" spans="1:15" s="15" customFormat="1">
      <c r="A494" s="50">
        <v>12399</v>
      </c>
      <c r="B494" s="51" t="s">
        <v>854</v>
      </c>
      <c r="C494" s="2" t="s">
        <v>1541</v>
      </c>
      <c r="D494" s="49" t="s">
        <v>260</v>
      </c>
      <c r="E494" s="50" t="s">
        <v>234</v>
      </c>
      <c r="F494" s="52">
        <v>45122</v>
      </c>
      <c r="G494" s="9" t="s">
        <v>132</v>
      </c>
      <c r="H494" s="52">
        <v>45487</v>
      </c>
      <c r="I494" s="53"/>
      <c r="J494" s="8">
        <f>H494+35</f>
        <v>45522</v>
      </c>
      <c r="K494" s="9" t="s">
        <v>132</v>
      </c>
      <c r="L494" s="8">
        <f t="shared" si="34"/>
        <v>45797</v>
      </c>
      <c r="M494" s="45"/>
      <c r="N494" s="45"/>
      <c r="O494" s="45"/>
    </row>
    <row r="495" spans="1:15" s="15" customFormat="1">
      <c r="A495" s="50"/>
      <c r="B495" s="51"/>
      <c r="C495" s="2"/>
      <c r="D495" s="49"/>
      <c r="E495" s="50"/>
      <c r="F495" s="52"/>
      <c r="G495" s="9"/>
      <c r="H495" s="52"/>
      <c r="I495" s="53"/>
      <c r="J495" s="8"/>
      <c r="K495" s="9"/>
      <c r="L495" s="8"/>
      <c r="M495" s="45"/>
      <c r="N495" s="45"/>
      <c r="O495" s="45"/>
    </row>
    <row r="496" spans="1:15" s="15" customFormat="1" ht="17.25">
      <c r="A496" s="46"/>
      <c r="B496" s="68" t="s">
        <v>2027</v>
      </c>
      <c r="C496" s="46" t="s">
        <v>2030</v>
      </c>
      <c r="D496" s="46"/>
      <c r="E496" s="46"/>
      <c r="F496" s="131"/>
      <c r="G496" s="131"/>
      <c r="H496" s="131"/>
      <c r="I496" s="47"/>
      <c r="J496" s="48"/>
      <c r="K496" s="48"/>
      <c r="L496" s="48"/>
      <c r="M496" s="42"/>
      <c r="N496" s="42"/>
      <c r="O496" s="42"/>
    </row>
    <row r="497" spans="1:15" s="15" customFormat="1">
      <c r="A497" s="1">
        <v>6217</v>
      </c>
      <c r="B497" s="19" t="s">
        <v>1303</v>
      </c>
      <c r="C497" s="2" t="s">
        <v>2027</v>
      </c>
      <c r="D497" s="19" t="s">
        <v>260</v>
      </c>
      <c r="E497" s="1" t="s">
        <v>1524</v>
      </c>
      <c r="F497" s="1" t="s">
        <v>369</v>
      </c>
      <c r="G497" s="9" t="s">
        <v>132</v>
      </c>
      <c r="H497" s="1" t="s">
        <v>1701</v>
      </c>
      <c r="I497" s="53">
        <v>45566</v>
      </c>
      <c r="J497" s="8">
        <f>H497+35</f>
        <v>45386</v>
      </c>
      <c r="K497" s="9" t="s">
        <v>132</v>
      </c>
      <c r="L497" s="8">
        <f t="shared" ref="L497:L527" si="35">J497+275</f>
        <v>45661</v>
      </c>
      <c r="M497" s="45"/>
      <c r="N497" s="45"/>
      <c r="O497" s="45"/>
    </row>
    <row r="498" spans="1:15" s="15" customFormat="1">
      <c r="A498" s="60">
        <v>14529</v>
      </c>
      <c r="B498" s="61" t="s">
        <v>1940</v>
      </c>
      <c r="C498" s="2" t="s">
        <v>2027</v>
      </c>
      <c r="D498" s="62" t="s">
        <v>1981</v>
      </c>
      <c r="E498" s="17">
        <v>45054</v>
      </c>
      <c r="F498" s="60" t="s">
        <v>1570</v>
      </c>
      <c r="G498" s="9" t="s">
        <v>132</v>
      </c>
      <c r="H498" s="60" t="s">
        <v>1899</v>
      </c>
      <c r="I498" s="53">
        <v>45536</v>
      </c>
      <c r="J498" s="8">
        <f>H498+35</f>
        <v>45454</v>
      </c>
      <c r="K498" s="9" t="s">
        <v>132</v>
      </c>
      <c r="L498" s="8">
        <f t="shared" si="35"/>
        <v>45729</v>
      </c>
      <c r="M498" s="4"/>
      <c r="N498" s="4"/>
      <c r="O498" s="4"/>
    </row>
    <row r="499" spans="1:15" s="15" customFormat="1">
      <c r="A499" s="60">
        <v>13925</v>
      </c>
      <c r="B499" s="61" t="s">
        <v>1271</v>
      </c>
      <c r="C499" s="2" t="s">
        <v>2027</v>
      </c>
      <c r="D499" s="19" t="s">
        <v>254</v>
      </c>
      <c r="E499" s="1" t="s">
        <v>340</v>
      </c>
      <c r="F499" s="60" t="s">
        <v>1590</v>
      </c>
      <c r="G499" s="9" t="s">
        <v>132</v>
      </c>
      <c r="H499" s="60" t="s">
        <v>1777</v>
      </c>
      <c r="I499" s="53">
        <v>45413</v>
      </c>
      <c r="J499" s="8">
        <f>H499+35</f>
        <v>45427</v>
      </c>
      <c r="K499" s="9" t="s">
        <v>132</v>
      </c>
      <c r="L499" s="8">
        <f t="shared" si="35"/>
        <v>45702</v>
      </c>
      <c r="M499" s="45"/>
      <c r="N499" s="45"/>
      <c r="O499" s="45"/>
    </row>
    <row r="500" spans="1:15" s="15" customFormat="1" ht="12.75" customHeight="1">
      <c r="A500" s="16">
        <v>11871</v>
      </c>
      <c r="B500" s="62" t="s">
        <v>1258</v>
      </c>
      <c r="C500" s="2" t="s">
        <v>2027</v>
      </c>
      <c r="D500" s="19" t="s">
        <v>254</v>
      </c>
      <c r="E500" s="17">
        <v>43070</v>
      </c>
      <c r="F500" s="17">
        <v>44896</v>
      </c>
      <c r="G500" s="16" t="s">
        <v>132</v>
      </c>
      <c r="H500" s="17">
        <v>45260</v>
      </c>
      <c r="I500" s="53">
        <v>45383</v>
      </c>
      <c r="J500" s="8">
        <f>H500+35</f>
        <v>45295</v>
      </c>
      <c r="K500" s="9" t="s">
        <v>132</v>
      </c>
      <c r="L500" s="8">
        <f t="shared" si="35"/>
        <v>45570</v>
      </c>
      <c r="M500" s="45"/>
      <c r="N500" s="45"/>
      <c r="O500" s="45"/>
    </row>
    <row r="501" spans="1:15" s="15" customFormat="1" ht="12.75" customHeight="1">
      <c r="A501" s="16">
        <v>11871</v>
      </c>
      <c r="B501" s="62" t="s">
        <v>1258</v>
      </c>
      <c r="C501" s="2" t="s">
        <v>2027</v>
      </c>
      <c r="D501" s="19" t="s">
        <v>254</v>
      </c>
      <c r="E501" s="17">
        <v>43070</v>
      </c>
      <c r="F501" s="17">
        <v>44896</v>
      </c>
      <c r="G501" s="16" t="s">
        <v>132</v>
      </c>
      <c r="H501" s="17">
        <v>45260</v>
      </c>
      <c r="I501" s="53">
        <v>45474</v>
      </c>
      <c r="J501" s="8">
        <f t="shared" ref="J501" si="36">H501+35</f>
        <v>45295</v>
      </c>
      <c r="K501" s="9" t="s">
        <v>132</v>
      </c>
      <c r="L501" s="8">
        <f t="shared" ref="L501" si="37">J501+275</f>
        <v>45570</v>
      </c>
      <c r="M501" s="45"/>
      <c r="N501" s="45"/>
      <c r="O501" s="45"/>
    </row>
    <row r="502" spans="1:15" s="15" customFormat="1">
      <c r="A502" s="16">
        <v>10886</v>
      </c>
      <c r="B502" s="62" t="s">
        <v>1246</v>
      </c>
      <c r="C502" s="2" t="s">
        <v>2027</v>
      </c>
      <c r="D502" s="62" t="s">
        <v>1981</v>
      </c>
      <c r="E502" s="17">
        <v>41764</v>
      </c>
      <c r="F502" s="17">
        <v>45051</v>
      </c>
      <c r="G502" s="16" t="s">
        <v>132</v>
      </c>
      <c r="H502" s="17">
        <v>45416</v>
      </c>
      <c r="I502" s="53">
        <v>45597</v>
      </c>
      <c r="J502" s="8">
        <f>H502+35</f>
        <v>45451</v>
      </c>
      <c r="K502" s="9" t="s">
        <v>132</v>
      </c>
      <c r="L502" s="8">
        <f t="shared" si="35"/>
        <v>45726</v>
      </c>
      <c r="M502" s="4"/>
      <c r="N502" s="4"/>
      <c r="O502" s="4"/>
    </row>
    <row r="503" spans="1:15" s="15" customFormat="1">
      <c r="A503" s="16">
        <v>14632</v>
      </c>
      <c r="B503" s="62" t="s">
        <v>1978</v>
      </c>
      <c r="C503" s="2" t="s">
        <v>2027</v>
      </c>
      <c r="D503" s="49" t="s">
        <v>254</v>
      </c>
      <c r="E503" s="17">
        <v>45145</v>
      </c>
      <c r="F503" s="17">
        <v>45145</v>
      </c>
      <c r="G503" s="16" t="s">
        <v>132</v>
      </c>
      <c r="H503" s="17">
        <v>45510</v>
      </c>
      <c r="I503" s="53">
        <v>45627</v>
      </c>
      <c r="J503" s="8">
        <f>H503+35</f>
        <v>45545</v>
      </c>
      <c r="K503" s="9" t="s">
        <v>132</v>
      </c>
      <c r="L503" s="8">
        <f t="shared" si="35"/>
        <v>45820</v>
      </c>
      <c r="M503" s="45"/>
      <c r="N503" s="45"/>
      <c r="O503" s="45"/>
    </row>
    <row r="504" spans="1:15" s="15" customFormat="1">
      <c r="A504" s="50">
        <v>13056</v>
      </c>
      <c r="B504" s="49" t="s">
        <v>1233</v>
      </c>
      <c r="C504" s="2" t="s">
        <v>2027</v>
      </c>
      <c r="D504" s="49" t="s">
        <v>260</v>
      </c>
      <c r="E504" s="50" t="s">
        <v>1390</v>
      </c>
      <c r="F504" s="50" t="s">
        <v>1932</v>
      </c>
      <c r="G504" s="9" t="s">
        <v>132</v>
      </c>
      <c r="H504" s="50" t="s">
        <v>1931</v>
      </c>
      <c r="I504" s="53">
        <v>45383</v>
      </c>
      <c r="J504" s="8">
        <f>H504+35</f>
        <v>45315</v>
      </c>
      <c r="K504" s="9" t="s">
        <v>132</v>
      </c>
      <c r="L504" s="8">
        <f t="shared" si="35"/>
        <v>45590</v>
      </c>
      <c r="M504" s="45"/>
      <c r="N504" s="45"/>
      <c r="O504" s="45"/>
    </row>
    <row r="505" spans="1:15" s="15" customFormat="1">
      <c r="A505" s="50">
        <v>13826</v>
      </c>
      <c r="B505" s="49" t="s">
        <v>1227</v>
      </c>
      <c r="C505" s="2" t="s">
        <v>2027</v>
      </c>
      <c r="D505" s="49" t="s">
        <v>254</v>
      </c>
      <c r="E505" s="50" t="s">
        <v>95</v>
      </c>
      <c r="F505" s="50" t="s">
        <v>1618</v>
      </c>
      <c r="G505" s="9" t="s">
        <v>132</v>
      </c>
      <c r="H505" s="50" t="s">
        <v>1735</v>
      </c>
      <c r="I505" s="53">
        <v>45536</v>
      </c>
      <c r="J505" s="8">
        <f>H505+35</f>
        <v>45395</v>
      </c>
      <c r="K505" s="9" t="s">
        <v>132</v>
      </c>
      <c r="L505" s="8">
        <f t="shared" si="35"/>
        <v>45670</v>
      </c>
      <c r="M505" s="45"/>
      <c r="N505" s="45"/>
      <c r="O505" s="45"/>
    </row>
    <row r="506" spans="1:15" s="15" customFormat="1">
      <c r="A506" s="50">
        <v>10198</v>
      </c>
      <c r="B506" s="51" t="s">
        <v>1186</v>
      </c>
      <c r="C506" s="2" t="s">
        <v>2027</v>
      </c>
      <c r="D506" s="49" t="s">
        <v>274</v>
      </c>
      <c r="E506" s="50" t="s">
        <v>736</v>
      </c>
      <c r="F506" s="52">
        <v>45200</v>
      </c>
      <c r="G506" s="9" t="s">
        <v>132</v>
      </c>
      <c r="H506" s="52">
        <v>45565</v>
      </c>
      <c r="I506" s="53">
        <v>45627</v>
      </c>
      <c r="J506" s="8">
        <f>H506+35</f>
        <v>45600</v>
      </c>
      <c r="K506" s="9" t="s">
        <v>132</v>
      </c>
      <c r="L506" s="8">
        <f t="shared" si="35"/>
        <v>45875</v>
      </c>
      <c r="M506" s="45"/>
      <c r="N506" s="45"/>
      <c r="O506" s="45"/>
    </row>
    <row r="507" spans="1:15" s="15" customFormat="1">
      <c r="A507" s="50">
        <v>9495</v>
      </c>
      <c r="B507" s="51" t="s">
        <v>1176</v>
      </c>
      <c r="C507" s="2" t="s">
        <v>2027</v>
      </c>
      <c r="D507" s="49" t="s">
        <v>260</v>
      </c>
      <c r="E507" s="50" t="s">
        <v>1498</v>
      </c>
      <c r="F507" s="52">
        <v>45054</v>
      </c>
      <c r="G507" s="9" t="s">
        <v>132</v>
      </c>
      <c r="H507" s="52">
        <v>45419</v>
      </c>
      <c r="I507" s="53">
        <v>45536</v>
      </c>
      <c r="J507" s="8">
        <f>H507+35</f>
        <v>45454</v>
      </c>
      <c r="K507" s="9" t="s">
        <v>132</v>
      </c>
      <c r="L507" s="8">
        <f t="shared" si="35"/>
        <v>45729</v>
      </c>
      <c r="M507" s="45"/>
      <c r="N507" s="45"/>
      <c r="O507" s="45"/>
    </row>
    <row r="508" spans="1:15" s="15" customFormat="1">
      <c r="A508" s="50">
        <v>14139</v>
      </c>
      <c r="B508" s="51" t="s">
        <v>1166</v>
      </c>
      <c r="C508" s="2" t="s">
        <v>2027</v>
      </c>
      <c r="D508" s="49" t="s">
        <v>260</v>
      </c>
      <c r="E508" s="50" t="s">
        <v>165</v>
      </c>
      <c r="F508" s="52">
        <v>45139</v>
      </c>
      <c r="G508" s="9" t="s">
        <v>132</v>
      </c>
      <c r="H508" s="52">
        <v>45504</v>
      </c>
      <c r="I508" s="53">
        <v>45536</v>
      </c>
      <c r="J508" s="8">
        <f>H508+35</f>
        <v>45539</v>
      </c>
      <c r="K508" s="9" t="s">
        <v>132</v>
      </c>
      <c r="L508" s="8">
        <f t="shared" si="35"/>
        <v>45814</v>
      </c>
      <c r="M508" s="45"/>
      <c r="N508" s="45"/>
      <c r="O508" s="45"/>
    </row>
    <row r="509" spans="1:15" s="15" customFormat="1">
      <c r="A509" s="16">
        <v>14127</v>
      </c>
      <c r="B509" s="62" t="s">
        <v>1128</v>
      </c>
      <c r="C509" s="2" t="s">
        <v>2027</v>
      </c>
      <c r="D509" s="49" t="s">
        <v>260</v>
      </c>
      <c r="E509" s="17">
        <v>44760</v>
      </c>
      <c r="F509" s="17">
        <v>45125</v>
      </c>
      <c r="G509" s="16" t="s">
        <v>132</v>
      </c>
      <c r="H509" s="17">
        <v>45490</v>
      </c>
      <c r="I509" s="53">
        <v>45566</v>
      </c>
      <c r="J509" s="8">
        <f>H509+35</f>
        <v>45525</v>
      </c>
      <c r="K509" s="9" t="s">
        <v>132</v>
      </c>
      <c r="L509" s="8">
        <f t="shared" si="35"/>
        <v>45800</v>
      </c>
      <c r="M509" s="4"/>
      <c r="N509" s="4"/>
      <c r="O509" s="4"/>
    </row>
    <row r="510" spans="1:15" s="15" customFormat="1">
      <c r="A510" s="50">
        <v>14102</v>
      </c>
      <c r="B510" s="51" t="s">
        <v>1127</v>
      </c>
      <c r="C510" s="2" t="s">
        <v>2027</v>
      </c>
      <c r="D510" s="49" t="s">
        <v>260</v>
      </c>
      <c r="E510" s="50" t="s">
        <v>118</v>
      </c>
      <c r="F510" s="52">
        <v>45111</v>
      </c>
      <c r="G510" s="9" t="s">
        <v>132</v>
      </c>
      <c r="H510" s="52">
        <v>45476</v>
      </c>
      <c r="I510" s="53">
        <v>45505</v>
      </c>
      <c r="J510" s="8">
        <f>H510+35</f>
        <v>45511</v>
      </c>
      <c r="K510" s="9" t="s">
        <v>132</v>
      </c>
      <c r="L510" s="8">
        <f t="shared" si="35"/>
        <v>45786</v>
      </c>
      <c r="M510" s="45"/>
      <c r="N510" s="45"/>
      <c r="O510" s="45"/>
    </row>
    <row r="511" spans="1:15" s="15" customFormat="1">
      <c r="A511" s="50">
        <v>11058</v>
      </c>
      <c r="B511" s="51" t="s">
        <v>1103</v>
      </c>
      <c r="C511" s="2" t="s">
        <v>2027</v>
      </c>
      <c r="D511" s="49" t="s">
        <v>260</v>
      </c>
      <c r="E511" s="50" t="s">
        <v>1339</v>
      </c>
      <c r="F511" s="52">
        <v>44959</v>
      </c>
      <c r="G511" s="9" t="s">
        <v>132</v>
      </c>
      <c r="H511" s="52">
        <v>45323</v>
      </c>
      <c r="I511" s="53">
        <v>45352</v>
      </c>
      <c r="J511" s="8">
        <f>H511+35</f>
        <v>45358</v>
      </c>
      <c r="K511" s="9" t="s">
        <v>132</v>
      </c>
      <c r="L511" s="8">
        <f t="shared" si="35"/>
        <v>45633</v>
      </c>
      <c r="M511" s="45"/>
      <c r="N511" s="45"/>
      <c r="O511" s="45"/>
    </row>
    <row r="512" spans="1:15" s="15" customFormat="1">
      <c r="A512" s="12">
        <v>14390</v>
      </c>
      <c r="B512" s="13" t="s">
        <v>1917</v>
      </c>
      <c r="C512" s="2" t="s">
        <v>2027</v>
      </c>
      <c r="D512" s="49" t="s">
        <v>260</v>
      </c>
      <c r="E512" s="17">
        <v>44963</v>
      </c>
      <c r="F512" s="12" t="s">
        <v>1561</v>
      </c>
      <c r="G512" s="9" t="s">
        <v>132</v>
      </c>
      <c r="H512" s="12" t="s">
        <v>1762</v>
      </c>
      <c r="I512" s="53">
        <v>45352</v>
      </c>
      <c r="J512" s="8">
        <f>H512+35</f>
        <v>45362</v>
      </c>
      <c r="K512" s="9" t="s">
        <v>132</v>
      </c>
      <c r="L512" s="8">
        <f t="shared" si="35"/>
        <v>45637</v>
      </c>
      <c r="M512" s="4"/>
      <c r="N512" s="4"/>
      <c r="O512" s="4"/>
    </row>
    <row r="513" spans="1:15" s="15" customFormat="1">
      <c r="A513" s="9">
        <v>14304</v>
      </c>
      <c r="B513" s="54" t="s">
        <v>1660</v>
      </c>
      <c r="C513" s="22" t="s">
        <v>2027</v>
      </c>
      <c r="D513" s="66" t="s">
        <v>260</v>
      </c>
      <c r="E513" s="63">
        <v>44872</v>
      </c>
      <c r="F513" s="63">
        <v>44713</v>
      </c>
      <c r="G513" s="1" t="s">
        <v>132</v>
      </c>
      <c r="H513" s="63">
        <v>45077</v>
      </c>
      <c r="I513" s="53">
        <v>45352</v>
      </c>
      <c r="J513" s="8">
        <f>H513+35</f>
        <v>45112</v>
      </c>
      <c r="K513" s="9" t="s">
        <v>132</v>
      </c>
      <c r="L513" s="8">
        <f t="shared" si="35"/>
        <v>45387</v>
      </c>
      <c r="M513" s="45"/>
      <c r="N513" s="45"/>
      <c r="O513" s="45"/>
    </row>
    <row r="514" spans="1:15" s="15" customFormat="1">
      <c r="A514" s="16">
        <v>14649</v>
      </c>
      <c r="B514" s="62" t="s">
        <v>1975</v>
      </c>
      <c r="C514" s="2" t="s">
        <v>2027</v>
      </c>
      <c r="D514" s="49" t="s">
        <v>254</v>
      </c>
      <c r="E514" s="17">
        <v>45159</v>
      </c>
      <c r="F514" s="17">
        <v>45159</v>
      </c>
      <c r="G514" s="16" t="s">
        <v>132</v>
      </c>
      <c r="H514" s="17">
        <v>45524</v>
      </c>
      <c r="I514" s="53">
        <v>45597</v>
      </c>
      <c r="J514" s="8">
        <f>H514+35</f>
        <v>45559</v>
      </c>
      <c r="K514" s="9" t="s">
        <v>132</v>
      </c>
      <c r="L514" s="8">
        <f t="shared" si="35"/>
        <v>45834</v>
      </c>
      <c r="M514" s="45"/>
      <c r="N514" s="45"/>
      <c r="O514" s="45"/>
    </row>
    <row r="515" spans="1:15" s="15" customFormat="1">
      <c r="A515" s="50">
        <v>11619</v>
      </c>
      <c r="B515" s="51" t="s">
        <v>1062</v>
      </c>
      <c r="C515" s="2" t="s">
        <v>2027</v>
      </c>
      <c r="D515" s="49" t="s">
        <v>260</v>
      </c>
      <c r="E515" s="50" t="s">
        <v>1363</v>
      </c>
      <c r="F515" s="52">
        <v>45247</v>
      </c>
      <c r="G515" s="9" t="s">
        <v>132</v>
      </c>
      <c r="H515" s="52">
        <v>45612</v>
      </c>
      <c r="I515" s="53">
        <v>45627</v>
      </c>
      <c r="J515" s="8">
        <f>H515+35</f>
        <v>45647</v>
      </c>
      <c r="K515" s="9" t="s">
        <v>132</v>
      </c>
      <c r="L515" s="8">
        <f t="shared" si="35"/>
        <v>45922</v>
      </c>
      <c r="M515" s="45"/>
      <c r="N515" s="45"/>
      <c r="O515" s="45"/>
    </row>
    <row r="516" spans="1:15" s="15" customFormat="1">
      <c r="A516" s="50">
        <v>14255</v>
      </c>
      <c r="B516" s="51" t="s">
        <v>1670</v>
      </c>
      <c r="C516" s="2" t="s">
        <v>2027</v>
      </c>
      <c r="D516" s="49" t="s">
        <v>254</v>
      </c>
      <c r="E516" s="52">
        <v>44837</v>
      </c>
      <c r="F516" s="52">
        <v>44837</v>
      </c>
      <c r="G516" s="9" t="s">
        <v>132</v>
      </c>
      <c r="H516" s="52">
        <v>45201</v>
      </c>
      <c r="I516" s="53">
        <v>45323</v>
      </c>
      <c r="J516" s="8">
        <f>H516+35</f>
        <v>45236</v>
      </c>
      <c r="K516" s="9" t="s">
        <v>132</v>
      </c>
      <c r="L516" s="8">
        <f t="shared" si="35"/>
        <v>45511</v>
      </c>
      <c r="M516" s="45"/>
      <c r="N516" s="45"/>
      <c r="O516" s="45"/>
    </row>
    <row r="517" spans="1:15" s="15" customFormat="1">
      <c r="A517" s="50">
        <v>14207</v>
      </c>
      <c r="B517" s="49" t="s">
        <v>1664</v>
      </c>
      <c r="C517" s="49" t="s">
        <v>2027</v>
      </c>
      <c r="D517" s="49" t="s">
        <v>274</v>
      </c>
      <c r="E517" s="52">
        <v>44809</v>
      </c>
      <c r="F517" s="52">
        <v>44809</v>
      </c>
      <c r="G517" s="9" t="s">
        <v>132</v>
      </c>
      <c r="H517" s="52">
        <v>45173</v>
      </c>
      <c r="I517" s="53">
        <v>45383</v>
      </c>
      <c r="J517" s="8">
        <f>H517+35</f>
        <v>45208</v>
      </c>
      <c r="K517" s="9" t="s">
        <v>132</v>
      </c>
      <c r="L517" s="8">
        <f t="shared" si="35"/>
        <v>45483</v>
      </c>
      <c r="M517" s="45"/>
      <c r="N517" s="45"/>
      <c r="O517" s="45"/>
    </row>
    <row r="518" spans="1:15" s="15" customFormat="1">
      <c r="A518" s="12">
        <v>14538</v>
      </c>
      <c r="B518" s="13" t="s">
        <v>1906</v>
      </c>
      <c r="C518" s="2" t="s">
        <v>2027</v>
      </c>
      <c r="D518" s="49" t="s">
        <v>260</v>
      </c>
      <c r="E518" s="17">
        <v>45061</v>
      </c>
      <c r="F518" s="12" t="s">
        <v>61</v>
      </c>
      <c r="G518" s="9" t="s">
        <v>132</v>
      </c>
      <c r="H518" s="12" t="s">
        <v>1686</v>
      </c>
      <c r="I518" s="53">
        <v>45505</v>
      </c>
      <c r="J518" s="8">
        <f>H518+35</f>
        <v>45461</v>
      </c>
      <c r="K518" s="9" t="s">
        <v>132</v>
      </c>
      <c r="L518" s="8">
        <f t="shared" si="35"/>
        <v>45736</v>
      </c>
      <c r="M518" s="4"/>
      <c r="N518" s="4"/>
      <c r="O518" s="4"/>
    </row>
    <row r="519" spans="1:15" s="15" customFormat="1">
      <c r="A519" s="12">
        <v>14532</v>
      </c>
      <c r="B519" s="13" t="s">
        <v>1902</v>
      </c>
      <c r="C519" s="2" t="s">
        <v>2027</v>
      </c>
      <c r="D519" s="49" t="s">
        <v>260</v>
      </c>
      <c r="E519" s="17">
        <v>45061</v>
      </c>
      <c r="F519" s="12" t="s">
        <v>61</v>
      </c>
      <c r="G519" s="9" t="s">
        <v>132</v>
      </c>
      <c r="H519" s="12" t="s">
        <v>1686</v>
      </c>
      <c r="I519" s="53">
        <v>45597</v>
      </c>
      <c r="J519" s="8">
        <f>H519+35</f>
        <v>45461</v>
      </c>
      <c r="K519" s="9" t="s">
        <v>132</v>
      </c>
      <c r="L519" s="8">
        <f t="shared" si="35"/>
        <v>45736</v>
      </c>
      <c r="M519" s="4"/>
      <c r="N519" s="4"/>
      <c r="O519" s="4"/>
    </row>
    <row r="520" spans="1:15" s="15" customFormat="1">
      <c r="A520" s="50">
        <v>11965</v>
      </c>
      <c r="B520" s="51" t="s">
        <v>977</v>
      </c>
      <c r="C520" s="2" t="s">
        <v>2027</v>
      </c>
      <c r="D520" s="49" t="s">
        <v>260</v>
      </c>
      <c r="E520" s="50" t="s">
        <v>665</v>
      </c>
      <c r="F520" s="50" t="s">
        <v>363</v>
      </c>
      <c r="G520" s="9" t="s">
        <v>132</v>
      </c>
      <c r="H520" s="50" t="s">
        <v>664</v>
      </c>
      <c r="I520" s="53">
        <v>45323</v>
      </c>
      <c r="J520" s="8">
        <f>H520+35</f>
        <v>45060</v>
      </c>
      <c r="K520" s="9" t="s">
        <v>132</v>
      </c>
      <c r="L520" s="8">
        <f t="shared" si="35"/>
        <v>45335</v>
      </c>
      <c r="M520" s="45"/>
      <c r="N520" s="45"/>
      <c r="O520" s="45"/>
    </row>
    <row r="521" spans="1:15" s="15" customFormat="1">
      <c r="A521" s="50">
        <v>11965</v>
      </c>
      <c r="B521" s="51" t="s">
        <v>977</v>
      </c>
      <c r="C521" s="2" t="s">
        <v>2027</v>
      </c>
      <c r="D521" s="49" t="s">
        <v>260</v>
      </c>
      <c r="E521" s="50" t="s">
        <v>665</v>
      </c>
      <c r="F521" s="52">
        <v>45026</v>
      </c>
      <c r="G521" s="9" t="s">
        <v>132</v>
      </c>
      <c r="H521" s="52">
        <v>45391</v>
      </c>
      <c r="I521" s="53">
        <v>45536</v>
      </c>
      <c r="J521" s="8">
        <f>H521+35</f>
        <v>45426</v>
      </c>
      <c r="K521" s="9" t="s">
        <v>132</v>
      </c>
      <c r="L521" s="8">
        <f t="shared" si="35"/>
        <v>45701</v>
      </c>
      <c r="M521" s="45"/>
      <c r="N521" s="45"/>
      <c r="O521" s="45"/>
    </row>
    <row r="522" spans="1:15" s="15" customFormat="1">
      <c r="A522" s="50">
        <v>11656</v>
      </c>
      <c r="B522" s="51" t="s">
        <v>974</v>
      </c>
      <c r="C522" s="22" t="s">
        <v>2027</v>
      </c>
      <c r="D522" s="49" t="s">
        <v>260</v>
      </c>
      <c r="E522" s="50" t="s">
        <v>477</v>
      </c>
      <c r="F522" s="52">
        <v>44908</v>
      </c>
      <c r="G522" s="9" t="s">
        <v>132</v>
      </c>
      <c r="H522" s="52">
        <v>45272</v>
      </c>
      <c r="I522" s="53">
        <v>45383</v>
      </c>
      <c r="J522" s="8">
        <f>H522+35</f>
        <v>45307</v>
      </c>
      <c r="K522" s="9" t="s">
        <v>132</v>
      </c>
      <c r="L522" s="8">
        <f t="shared" si="35"/>
        <v>45582</v>
      </c>
      <c r="M522" s="45"/>
      <c r="N522" s="45"/>
      <c r="O522" s="45"/>
    </row>
    <row r="523" spans="1:15" s="122" customFormat="1">
      <c r="A523" s="137">
        <v>12981</v>
      </c>
      <c r="B523" s="138" t="s">
        <v>859</v>
      </c>
      <c r="C523" s="139" t="s">
        <v>2027</v>
      </c>
      <c r="D523" s="143" t="s">
        <v>254</v>
      </c>
      <c r="E523" s="137" t="s">
        <v>461</v>
      </c>
      <c r="F523" s="141">
        <v>44868</v>
      </c>
      <c r="G523" s="145" t="s">
        <v>132</v>
      </c>
      <c r="H523" s="141">
        <v>45232</v>
      </c>
      <c r="I523" s="142">
        <v>45292</v>
      </c>
      <c r="J523" s="144">
        <f>H523+35</f>
        <v>45267</v>
      </c>
      <c r="K523" s="145" t="s">
        <v>132</v>
      </c>
      <c r="L523" s="144">
        <f t="shared" si="35"/>
        <v>45542</v>
      </c>
      <c r="M523" s="14"/>
      <c r="N523" s="14"/>
      <c r="O523" s="14"/>
    </row>
    <row r="524" spans="1:15" s="15" customFormat="1">
      <c r="A524" s="12">
        <v>12981</v>
      </c>
      <c r="B524" s="64" t="s">
        <v>859</v>
      </c>
      <c r="C524" s="2" t="s">
        <v>2027</v>
      </c>
      <c r="D524" s="13" t="s">
        <v>254</v>
      </c>
      <c r="E524" s="12" t="s">
        <v>461</v>
      </c>
      <c r="F524" s="52">
        <v>45233</v>
      </c>
      <c r="G524" s="9" t="s">
        <v>132</v>
      </c>
      <c r="H524" s="52">
        <v>45598</v>
      </c>
      <c r="I524" s="53">
        <v>45627</v>
      </c>
      <c r="J524" s="8">
        <f>H524+35</f>
        <v>45633</v>
      </c>
      <c r="K524" s="9" t="s">
        <v>132</v>
      </c>
      <c r="L524" s="8">
        <f t="shared" si="35"/>
        <v>45908</v>
      </c>
      <c r="M524" s="45"/>
      <c r="N524" s="45"/>
      <c r="O524" s="45"/>
    </row>
    <row r="525" spans="1:15" s="15" customFormat="1">
      <c r="A525" s="50">
        <v>14022</v>
      </c>
      <c r="B525" s="51" t="s">
        <v>843</v>
      </c>
      <c r="C525" s="2" t="s">
        <v>2027</v>
      </c>
      <c r="D525" s="49" t="s">
        <v>260</v>
      </c>
      <c r="E525" s="50" t="s">
        <v>60</v>
      </c>
      <c r="F525" s="52">
        <v>45062</v>
      </c>
      <c r="G525" s="9" t="s">
        <v>132</v>
      </c>
      <c r="H525" s="52">
        <v>45427</v>
      </c>
      <c r="I525" s="53">
        <v>45505</v>
      </c>
      <c r="J525" s="8">
        <f>H525+35</f>
        <v>45462</v>
      </c>
      <c r="K525" s="9" t="s">
        <v>132</v>
      </c>
      <c r="L525" s="8">
        <f t="shared" si="35"/>
        <v>45737</v>
      </c>
      <c r="M525" s="45"/>
      <c r="N525" s="45"/>
      <c r="O525" s="45"/>
    </row>
    <row r="526" spans="1:15" s="15" customFormat="1">
      <c r="A526" s="50">
        <v>13565</v>
      </c>
      <c r="B526" s="51" t="s">
        <v>838</v>
      </c>
      <c r="C526" s="2" t="s">
        <v>2027</v>
      </c>
      <c r="D526" s="49" t="s">
        <v>260</v>
      </c>
      <c r="E526" s="50" t="s">
        <v>14</v>
      </c>
      <c r="F526" s="52">
        <v>44936</v>
      </c>
      <c r="G526" s="9" t="s">
        <v>132</v>
      </c>
      <c r="H526" s="52">
        <v>45300</v>
      </c>
      <c r="I526" s="53">
        <v>45352</v>
      </c>
      <c r="J526" s="8">
        <f>H526+35</f>
        <v>45335</v>
      </c>
      <c r="K526" s="9" t="s">
        <v>132</v>
      </c>
      <c r="L526" s="8">
        <f t="shared" si="35"/>
        <v>45610</v>
      </c>
      <c r="M526" s="45"/>
      <c r="N526" s="45"/>
      <c r="O526" s="45"/>
    </row>
    <row r="527" spans="1:15" s="15" customFormat="1">
      <c r="A527" s="12">
        <v>14494</v>
      </c>
      <c r="B527" s="13" t="s">
        <v>1872</v>
      </c>
      <c r="C527" s="2" t="s">
        <v>2027</v>
      </c>
      <c r="D527" s="49" t="s">
        <v>254</v>
      </c>
      <c r="E527" s="17">
        <v>45026</v>
      </c>
      <c r="F527" s="12" t="s">
        <v>339</v>
      </c>
      <c r="G527" s="9" t="s">
        <v>132</v>
      </c>
      <c r="H527" s="12" t="s">
        <v>1801</v>
      </c>
      <c r="I527" s="53">
        <v>45444</v>
      </c>
      <c r="J527" s="8">
        <f>H527+35</f>
        <v>45426</v>
      </c>
      <c r="K527" s="9" t="s">
        <v>132</v>
      </c>
      <c r="L527" s="8">
        <f t="shared" si="35"/>
        <v>45701</v>
      </c>
      <c r="M527" s="45"/>
      <c r="N527" s="45"/>
      <c r="O527" s="45"/>
    </row>
    <row r="528" spans="1:15" s="15" customFormat="1">
      <c r="A528" s="12"/>
      <c r="B528" s="13"/>
      <c r="C528" s="2"/>
      <c r="D528" s="49"/>
      <c r="E528" s="17"/>
      <c r="F528" s="12"/>
      <c r="G528" s="9"/>
      <c r="H528" s="12"/>
      <c r="I528" s="53"/>
      <c r="J528" s="8"/>
      <c r="K528" s="9"/>
      <c r="L528" s="8"/>
      <c r="M528" s="45"/>
      <c r="N528" s="45"/>
      <c r="O528" s="45"/>
    </row>
    <row r="529" spans="1:15" s="15" customFormat="1" ht="17.25">
      <c r="A529" s="46"/>
      <c r="B529" s="68" t="s">
        <v>1533</v>
      </c>
      <c r="C529" s="46" t="s">
        <v>2030</v>
      </c>
      <c r="D529" s="46"/>
      <c r="E529" s="46"/>
      <c r="F529" s="131"/>
      <c r="G529" s="131"/>
      <c r="H529" s="131"/>
      <c r="I529" s="47"/>
      <c r="J529" s="48"/>
      <c r="K529" s="48"/>
      <c r="L529" s="48"/>
      <c r="M529" s="42"/>
      <c r="N529" s="42"/>
      <c r="O529" s="42"/>
    </row>
    <row r="530" spans="1:15" s="15" customFormat="1">
      <c r="A530" s="60">
        <v>11932</v>
      </c>
      <c r="B530" s="61" t="s">
        <v>1325</v>
      </c>
      <c r="C530" s="7" t="s">
        <v>2034</v>
      </c>
      <c r="D530" s="19" t="s">
        <v>260</v>
      </c>
      <c r="E530" s="1" t="s">
        <v>1471</v>
      </c>
      <c r="F530" s="60" t="s">
        <v>599</v>
      </c>
      <c r="G530" s="9" t="s">
        <v>132</v>
      </c>
      <c r="H530" s="60" t="s">
        <v>1700</v>
      </c>
      <c r="I530" s="53">
        <v>45383</v>
      </c>
      <c r="J530" s="8">
        <f>H530+35</f>
        <v>45387</v>
      </c>
      <c r="K530" s="9" t="s">
        <v>132</v>
      </c>
      <c r="L530" s="8">
        <f t="shared" ref="L530:L555" si="38">J530+275</f>
        <v>45662</v>
      </c>
      <c r="M530" s="4"/>
      <c r="N530" s="4"/>
      <c r="O530" s="4"/>
    </row>
    <row r="531" spans="1:15" s="15" customFormat="1">
      <c r="A531" s="60">
        <v>10101</v>
      </c>
      <c r="B531" s="61" t="s">
        <v>1318</v>
      </c>
      <c r="C531" s="2" t="s">
        <v>2034</v>
      </c>
      <c r="D531" s="19" t="s">
        <v>260</v>
      </c>
      <c r="E531" s="1" t="s">
        <v>1417</v>
      </c>
      <c r="F531" s="60" t="s">
        <v>255</v>
      </c>
      <c r="G531" s="9" t="s">
        <v>132</v>
      </c>
      <c r="H531" s="60" t="s">
        <v>1900</v>
      </c>
      <c r="I531" s="53">
        <v>45627</v>
      </c>
      <c r="J531" s="8">
        <f>H531+35</f>
        <v>45479</v>
      </c>
      <c r="K531" s="9" t="s">
        <v>132</v>
      </c>
      <c r="L531" s="8">
        <f t="shared" si="38"/>
        <v>45754</v>
      </c>
      <c r="M531" s="4"/>
      <c r="N531" s="4"/>
      <c r="O531" s="4"/>
    </row>
    <row r="532" spans="1:15" s="15" customFormat="1">
      <c r="A532" s="1">
        <v>12020</v>
      </c>
      <c r="B532" s="19" t="s">
        <v>1310</v>
      </c>
      <c r="C532" s="51" t="s">
        <v>1533</v>
      </c>
      <c r="D532" s="19" t="s">
        <v>260</v>
      </c>
      <c r="E532" s="1" t="s">
        <v>1491</v>
      </c>
      <c r="F532" s="1" t="s">
        <v>456</v>
      </c>
      <c r="G532" s="9" t="s">
        <v>132</v>
      </c>
      <c r="H532" s="1" t="s">
        <v>1811</v>
      </c>
      <c r="I532" s="53">
        <v>45505</v>
      </c>
      <c r="J532" s="8">
        <f>H532+35</f>
        <v>45489</v>
      </c>
      <c r="K532" s="9" t="s">
        <v>132</v>
      </c>
      <c r="L532" s="8">
        <f t="shared" si="38"/>
        <v>45764</v>
      </c>
      <c r="M532" s="45"/>
      <c r="N532" s="45"/>
      <c r="O532" s="45"/>
    </row>
    <row r="533" spans="1:15" s="15" customFormat="1">
      <c r="A533" s="60">
        <v>12793</v>
      </c>
      <c r="B533" s="61" t="s">
        <v>1308</v>
      </c>
      <c r="C533" s="51" t="s">
        <v>1533</v>
      </c>
      <c r="D533" s="19" t="s">
        <v>274</v>
      </c>
      <c r="E533" s="1" t="s">
        <v>1355</v>
      </c>
      <c r="F533" s="60" t="s">
        <v>1602</v>
      </c>
      <c r="G533" s="9" t="s">
        <v>132</v>
      </c>
      <c r="H533" s="60" t="s">
        <v>1780</v>
      </c>
      <c r="I533" s="53">
        <v>45474</v>
      </c>
      <c r="J533" s="8">
        <f>H533+35</f>
        <v>45492</v>
      </c>
      <c r="K533" s="9" t="s">
        <v>132</v>
      </c>
      <c r="L533" s="8">
        <f t="shared" si="38"/>
        <v>45767</v>
      </c>
      <c r="M533" s="4"/>
      <c r="N533" s="4"/>
      <c r="O533" s="4"/>
    </row>
    <row r="534" spans="1:15" s="15" customFormat="1">
      <c r="A534" s="60">
        <v>11853</v>
      </c>
      <c r="B534" s="61" t="s">
        <v>1291</v>
      </c>
      <c r="C534" s="51" t="s">
        <v>1533</v>
      </c>
      <c r="D534" s="19" t="s">
        <v>254</v>
      </c>
      <c r="E534" s="1" t="s">
        <v>1523</v>
      </c>
      <c r="F534" s="60" t="s">
        <v>85</v>
      </c>
      <c r="G534" s="9" t="s">
        <v>132</v>
      </c>
      <c r="H534" s="60" t="s">
        <v>815</v>
      </c>
      <c r="I534" s="53">
        <v>45444</v>
      </c>
      <c r="J534" s="8">
        <f>H534+35</f>
        <v>45221</v>
      </c>
      <c r="K534" s="9" t="s">
        <v>132</v>
      </c>
      <c r="L534" s="8">
        <f t="shared" si="38"/>
        <v>45496</v>
      </c>
      <c r="M534" s="45"/>
      <c r="N534" s="45"/>
      <c r="O534" s="45"/>
    </row>
    <row r="535" spans="1:15" s="15" customFormat="1">
      <c r="A535" s="1">
        <v>14253</v>
      </c>
      <c r="B535" s="19" t="s">
        <v>1651</v>
      </c>
      <c r="C535" s="51" t="s">
        <v>1533</v>
      </c>
      <c r="D535" s="19" t="s">
        <v>254</v>
      </c>
      <c r="E535" s="63">
        <v>44837</v>
      </c>
      <c r="F535" s="1" t="s">
        <v>541</v>
      </c>
      <c r="G535" s="9" t="s">
        <v>132</v>
      </c>
      <c r="H535" s="1" t="s">
        <v>1806</v>
      </c>
      <c r="I535" s="53">
        <v>45323</v>
      </c>
      <c r="J535" s="8">
        <f>H535+35</f>
        <v>45236</v>
      </c>
      <c r="K535" s="9" t="s">
        <v>132</v>
      </c>
      <c r="L535" s="8">
        <f t="shared" si="38"/>
        <v>45511</v>
      </c>
      <c r="M535" s="45"/>
      <c r="N535" s="45"/>
      <c r="O535" s="45"/>
    </row>
    <row r="536" spans="1:15" s="15" customFormat="1">
      <c r="A536" s="16">
        <v>14201</v>
      </c>
      <c r="B536" s="62" t="s">
        <v>1642</v>
      </c>
      <c r="C536" s="51" t="s">
        <v>1533</v>
      </c>
      <c r="D536" s="62" t="s">
        <v>1981</v>
      </c>
      <c r="E536" s="17">
        <v>44444</v>
      </c>
      <c r="F536" s="17">
        <v>44809</v>
      </c>
      <c r="G536" s="16" t="s">
        <v>132</v>
      </c>
      <c r="H536" s="17">
        <v>45173</v>
      </c>
      <c r="I536" s="53">
        <v>45413</v>
      </c>
      <c r="J536" s="8">
        <f>H536+35</f>
        <v>45208</v>
      </c>
      <c r="K536" s="9" t="s">
        <v>132</v>
      </c>
      <c r="L536" s="8">
        <f t="shared" si="38"/>
        <v>45483</v>
      </c>
      <c r="M536" s="4"/>
      <c r="N536" s="4"/>
      <c r="O536" s="4"/>
    </row>
    <row r="537" spans="1:15" s="15" customFormat="1">
      <c r="A537" s="12">
        <v>8010</v>
      </c>
      <c r="B537" s="13" t="s">
        <v>1235</v>
      </c>
      <c r="C537" s="51" t="s">
        <v>1533</v>
      </c>
      <c r="D537" s="49" t="s">
        <v>254</v>
      </c>
      <c r="E537" s="50" t="s">
        <v>1514</v>
      </c>
      <c r="F537" s="12" t="s">
        <v>165</v>
      </c>
      <c r="G537" s="9" t="s">
        <v>132</v>
      </c>
      <c r="H537" s="12" t="s">
        <v>173</v>
      </c>
      <c r="I537" s="53">
        <v>45413</v>
      </c>
      <c r="J537" s="8">
        <f>H537+35</f>
        <v>45173</v>
      </c>
      <c r="K537" s="9" t="s">
        <v>132</v>
      </c>
      <c r="L537" s="8">
        <f t="shared" si="38"/>
        <v>45448</v>
      </c>
      <c r="M537" s="45"/>
      <c r="N537" s="45"/>
      <c r="O537" s="45"/>
    </row>
    <row r="538" spans="1:15" s="15" customFormat="1">
      <c r="A538" s="50">
        <v>13052</v>
      </c>
      <c r="B538" s="49" t="s">
        <v>1225</v>
      </c>
      <c r="C538" s="51" t="s">
        <v>1533</v>
      </c>
      <c r="D538" s="49" t="s">
        <v>260</v>
      </c>
      <c r="E538" s="50" t="s">
        <v>1390</v>
      </c>
      <c r="F538" s="50" t="s">
        <v>1932</v>
      </c>
      <c r="G538" s="9" t="s">
        <v>132</v>
      </c>
      <c r="H538" s="50" t="s">
        <v>1931</v>
      </c>
      <c r="I538" s="53">
        <v>45383</v>
      </c>
      <c r="J538" s="8">
        <f>H538+35</f>
        <v>45315</v>
      </c>
      <c r="K538" s="9" t="s">
        <v>132</v>
      </c>
      <c r="L538" s="8">
        <f t="shared" si="38"/>
        <v>45590</v>
      </c>
      <c r="M538" s="45"/>
      <c r="N538" s="45"/>
      <c r="O538" s="45"/>
    </row>
    <row r="539" spans="1:15" s="15" customFormat="1">
      <c r="A539" s="50">
        <v>10511</v>
      </c>
      <c r="B539" s="51" t="s">
        <v>1211</v>
      </c>
      <c r="C539" s="51" t="s">
        <v>1533</v>
      </c>
      <c r="D539" s="49" t="s">
        <v>260</v>
      </c>
      <c r="E539" s="50" t="s">
        <v>1507</v>
      </c>
      <c r="F539" s="52">
        <v>44884</v>
      </c>
      <c r="G539" s="9" t="s">
        <v>132</v>
      </c>
      <c r="H539" s="52">
        <v>45248</v>
      </c>
      <c r="I539" s="53">
        <v>45352</v>
      </c>
      <c r="J539" s="8">
        <f>H539+35</f>
        <v>45283</v>
      </c>
      <c r="K539" s="9" t="s">
        <v>132</v>
      </c>
      <c r="L539" s="8">
        <f t="shared" si="38"/>
        <v>45558</v>
      </c>
      <c r="M539" s="45"/>
      <c r="N539" s="45"/>
      <c r="O539" s="45"/>
    </row>
    <row r="540" spans="1:15" s="15" customFormat="1">
      <c r="A540" s="50">
        <v>12888</v>
      </c>
      <c r="B540" s="49" t="s">
        <v>1185</v>
      </c>
      <c r="C540" s="51" t="s">
        <v>1533</v>
      </c>
      <c r="D540" s="49" t="s">
        <v>260</v>
      </c>
      <c r="E540" s="50" t="s">
        <v>1428</v>
      </c>
      <c r="F540" s="52">
        <v>45120</v>
      </c>
      <c r="G540" s="9" t="s">
        <v>132</v>
      </c>
      <c r="H540" s="52">
        <v>45485</v>
      </c>
      <c r="I540" s="53">
        <v>45566</v>
      </c>
      <c r="J540" s="8">
        <f>H540+35</f>
        <v>45520</v>
      </c>
      <c r="K540" s="9" t="s">
        <v>132</v>
      </c>
      <c r="L540" s="8">
        <f t="shared" si="38"/>
        <v>45795</v>
      </c>
      <c r="M540" s="45"/>
      <c r="N540" s="45"/>
      <c r="O540" s="45"/>
    </row>
    <row r="541" spans="1:15" s="15" customFormat="1">
      <c r="A541" s="50">
        <v>12880</v>
      </c>
      <c r="B541" s="49" t="s">
        <v>1139</v>
      </c>
      <c r="C541" s="51" t="s">
        <v>1533</v>
      </c>
      <c r="D541" s="49" t="s">
        <v>260</v>
      </c>
      <c r="E541" s="50" t="s">
        <v>1419</v>
      </c>
      <c r="F541" s="52">
        <v>45113</v>
      </c>
      <c r="G541" s="9" t="s">
        <v>132</v>
      </c>
      <c r="H541" s="52">
        <v>45478</v>
      </c>
      <c r="I541" s="53">
        <v>45536</v>
      </c>
      <c r="J541" s="8">
        <f>H541+35</f>
        <v>45513</v>
      </c>
      <c r="K541" s="9" t="s">
        <v>132</v>
      </c>
      <c r="L541" s="8">
        <f t="shared" si="38"/>
        <v>45788</v>
      </c>
      <c r="M541" s="45"/>
      <c r="N541" s="45"/>
      <c r="O541" s="45"/>
    </row>
    <row r="542" spans="1:15" s="15" customFormat="1">
      <c r="A542" s="50">
        <v>13040</v>
      </c>
      <c r="B542" s="51" t="s">
        <v>1008</v>
      </c>
      <c r="C542" s="2" t="s">
        <v>2034</v>
      </c>
      <c r="D542" s="49" t="s">
        <v>254</v>
      </c>
      <c r="E542" s="50" t="s">
        <v>1367</v>
      </c>
      <c r="F542" s="52">
        <v>44909</v>
      </c>
      <c r="G542" s="9" t="s">
        <v>132</v>
      </c>
      <c r="H542" s="52">
        <v>45273</v>
      </c>
      <c r="I542" s="53">
        <v>45444</v>
      </c>
      <c r="J542" s="8">
        <f>H542+35</f>
        <v>45308</v>
      </c>
      <c r="K542" s="9" t="s">
        <v>132</v>
      </c>
      <c r="L542" s="8">
        <f t="shared" si="38"/>
        <v>45583</v>
      </c>
      <c r="M542" s="4"/>
      <c r="N542" s="4"/>
      <c r="O542" s="4"/>
    </row>
    <row r="543" spans="1:15" s="15" customFormat="1">
      <c r="A543" s="50">
        <v>12060</v>
      </c>
      <c r="B543" s="51" t="s">
        <v>978</v>
      </c>
      <c r="C543" s="51" t="s">
        <v>1533</v>
      </c>
      <c r="D543" s="49" t="s">
        <v>260</v>
      </c>
      <c r="E543" s="50" t="s">
        <v>1392</v>
      </c>
      <c r="F543" s="50" t="s">
        <v>329</v>
      </c>
      <c r="G543" s="9" t="s">
        <v>132</v>
      </c>
      <c r="H543" s="50" t="s">
        <v>1593</v>
      </c>
      <c r="I543" s="53">
        <v>45352</v>
      </c>
      <c r="J543" s="8">
        <f>H543+35</f>
        <v>45185</v>
      </c>
      <c r="K543" s="9" t="s">
        <v>132</v>
      </c>
      <c r="L543" s="8">
        <f t="shared" si="38"/>
        <v>45460</v>
      </c>
      <c r="M543" s="45"/>
      <c r="N543" s="45"/>
      <c r="O543" s="45"/>
    </row>
    <row r="544" spans="1:15" s="15" customFormat="1">
      <c r="A544" s="50">
        <v>5359</v>
      </c>
      <c r="B544" s="51" t="s">
        <v>970</v>
      </c>
      <c r="C544" s="51" t="s">
        <v>1533</v>
      </c>
      <c r="D544" s="49" t="s">
        <v>260</v>
      </c>
      <c r="E544" s="50" t="s">
        <v>1414</v>
      </c>
      <c r="F544" s="52">
        <v>45112</v>
      </c>
      <c r="G544" s="9" t="s">
        <v>132</v>
      </c>
      <c r="H544" s="52">
        <v>45477</v>
      </c>
      <c r="I544" s="53">
        <v>45536</v>
      </c>
      <c r="J544" s="8">
        <f>H544+35</f>
        <v>45512</v>
      </c>
      <c r="K544" s="9" t="s">
        <v>132</v>
      </c>
      <c r="L544" s="8">
        <f t="shared" si="38"/>
        <v>45787</v>
      </c>
      <c r="M544" s="45"/>
      <c r="N544" s="45"/>
      <c r="O544" s="45"/>
    </row>
    <row r="545" spans="1:15" s="15" customFormat="1">
      <c r="A545" s="50">
        <v>11715</v>
      </c>
      <c r="B545" s="51" t="s">
        <v>947</v>
      </c>
      <c r="C545" s="51" t="s">
        <v>1533</v>
      </c>
      <c r="D545" s="49" t="s">
        <v>260</v>
      </c>
      <c r="E545" s="50" t="s">
        <v>1404</v>
      </c>
      <c r="F545" s="52">
        <v>45006</v>
      </c>
      <c r="G545" s="9" t="s">
        <v>132</v>
      </c>
      <c r="H545" s="52">
        <v>45371</v>
      </c>
      <c r="I545" s="53">
        <v>45505</v>
      </c>
      <c r="J545" s="8">
        <f>H545+35</f>
        <v>45406</v>
      </c>
      <c r="K545" s="9" t="s">
        <v>132</v>
      </c>
      <c r="L545" s="8">
        <f t="shared" si="38"/>
        <v>45681</v>
      </c>
      <c r="M545" s="45"/>
      <c r="N545" s="45"/>
      <c r="O545" s="45"/>
    </row>
    <row r="546" spans="1:15" s="15" customFormat="1">
      <c r="A546" s="50">
        <v>11746</v>
      </c>
      <c r="B546" s="51" t="s">
        <v>935</v>
      </c>
      <c r="C546" s="51" t="s">
        <v>2034</v>
      </c>
      <c r="D546" s="49" t="s">
        <v>260</v>
      </c>
      <c r="E546" s="50" t="s">
        <v>43</v>
      </c>
      <c r="F546" s="52">
        <v>45061</v>
      </c>
      <c r="G546" s="9" t="s">
        <v>132</v>
      </c>
      <c r="H546" s="52">
        <v>45426</v>
      </c>
      <c r="I546" s="53">
        <v>45474</v>
      </c>
      <c r="J546" s="8">
        <f>H546+35</f>
        <v>45461</v>
      </c>
      <c r="K546" s="9" t="s">
        <v>132</v>
      </c>
      <c r="L546" s="8">
        <f t="shared" si="38"/>
        <v>45736</v>
      </c>
      <c r="M546" s="45"/>
      <c r="N546" s="45"/>
      <c r="O546" s="45"/>
    </row>
    <row r="547" spans="1:15" s="15" customFormat="1">
      <c r="A547" s="50">
        <v>14024</v>
      </c>
      <c r="B547" s="51" t="s">
        <v>909</v>
      </c>
      <c r="C547" s="51" t="s">
        <v>1533</v>
      </c>
      <c r="D547" s="49" t="s">
        <v>260</v>
      </c>
      <c r="E547" s="50" t="s">
        <v>310</v>
      </c>
      <c r="F547" s="52">
        <v>45069</v>
      </c>
      <c r="G547" s="9" t="s">
        <v>132</v>
      </c>
      <c r="H547" s="52">
        <v>45434</v>
      </c>
      <c r="I547" s="53">
        <v>45627</v>
      </c>
      <c r="J547" s="8">
        <f>H547+35</f>
        <v>45469</v>
      </c>
      <c r="K547" s="9" t="s">
        <v>132</v>
      </c>
      <c r="L547" s="8">
        <f t="shared" si="38"/>
        <v>45744</v>
      </c>
      <c r="M547" s="45"/>
      <c r="N547" s="45"/>
      <c r="O547" s="45"/>
    </row>
    <row r="548" spans="1:15" s="15" customFormat="1">
      <c r="A548" s="50">
        <v>13364</v>
      </c>
      <c r="B548" s="51" t="s">
        <v>907</v>
      </c>
      <c r="C548" s="51" t="s">
        <v>1533</v>
      </c>
      <c r="D548" s="49" t="s">
        <v>254</v>
      </c>
      <c r="E548" s="50" t="s">
        <v>607</v>
      </c>
      <c r="F548" s="52">
        <v>45109</v>
      </c>
      <c r="G548" s="9" t="s">
        <v>132</v>
      </c>
      <c r="H548" s="52">
        <v>45474</v>
      </c>
      <c r="I548" s="53">
        <v>45597</v>
      </c>
      <c r="J548" s="8">
        <f>H548+35</f>
        <v>45509</v>
      </c>
      <c r="K548" s="9" t="s">
        <v>132</v>
      </c>
      <c r="L548" s="8">
        <f t="shared" si="38"/>
        <v>45784</v>
      </c>
      <c r="M548" s="45"/>
      <c r="N548" s="45"/>
      <c r="O548" s="45"/>
    </row>
    <row r="549" spans="1:15" s="15" customFormat="1">
      <c r="A549" s="50">
        <v>8198</v>
      </c>
      <c r="B549" s="51" t="s">
        <v>887</v>
      </c>
      <c r="C549" s="51" t="s">
        <v>1533</v>
      </c>
      <c r="D549" s="49" t="s">
        <v>260</v>
      </c>
      <c r="E549" s="50" t="s">
        <v>1370</v>
      </c>
      <c r="F549" s="50" t="s">
        <v>1549</v>
      </c>
      <c r="G549" s="9" t="s">
        <v>132</v>
      </c>
      <c r="H549" s="50" t="s">
        <v>1567</v>
      </c>
      <c r="I549" s="53">
        <v>45352</v>
      </c>
      <c r="J549" s="8">
        <f>H549+35</f>
        <v>45161</v>
      </c>
      <c r="K549" s="9" t="s">
        <v>132</v>
      </c>
      <c r="L549" s="8">
        <f t="shared" si="38"/>
        <v>45436</v>
      </c>
      <c r="M549" s="45"/>
      <c r="N549" s="45"/>
      <c r="O549" s="45"/>
    </row>
    <row r="550" spans="1:15" s="15" customFormat="1">
      <c r="A550" s="50">
        <v>11616</v>
      </c>
      <c r="B550" s="51" t="s">
        <v>873</v>
      </c>
      <c r="C550" s="51" t="s">
        <v>2034</v>
      </c>
      <c r="D550" s="49" t="s">
        <v>260</v>
      </c>
      <c r="E550" s="50" t="s">
        <v>1363</v>
      </c>
      <c r="F550" s="52">
        <v>44882</v>
      </c>
      <c r="G550" s="9" t="s">
        <v>132</v>
      </c>
      <c r="H550" s="52">
        <v>45246</v>
      </c>
      <c r="I550" s="53">
        <v>45323</v>
      </c>
      <c r="J550" s="8">
        <f>H550+35</f>
        <v>45281</v>
      </c>
      <c r="K550" s="9" t="s">
        <v>132</v>
      </c>
      <c r="L550" s="8">
        <f t="shared" si="38"/>
        <v>45556</v>
      </c>
      <c r="M550" s="45"/>
      <c r="N550" s="45"/>
      <c r="O550" s="45"/>
    </row>
    <row r="551" spans="1:15" s="15" customFormat="1">
      <c r="A551" s="50">
        <v>13490</v>
      </c>
      <c r="B551" s="51" t="s">
        <v>863</v>
      </c>
      <c r="C551" s="51" t="s">
        <v>1533</v>
      </c>
      <c r="D551" s="49" t="s">
        <v>254</v>
      </c>
      <c r="E551" s="50" t="s">
        <v>54</v>
      </c>
      <c r="F551" s="52">
        <v>44873</v>
      </c>
      <c r="G551" s="9" t="s">
        <v>132</v>
      </c>
      <c r="H551" s="52">
        <v>45237</v>
      </c>
      <c r="I551" s="53">
        <v>45474</v>
      </c>
      <c r="J551" s="8">
        <f>H551+35</f>
        <v>45272</v>
      </c>
      <c r="K551" s="9" t="s">
        <v>132</v>
      </c>
      <c r="L551" s="8">
        <f t="shared" si="38"/>
        <v>45547</v>
      </c>
      <c r="M551" s="4"/>
      <c r="N551" s="4"/>
      <c r="O551" s="4"/>
    </row>
    <row r="552" spans="1:15" s="15" customFormat="1">
      <c r="A552" s="12">
        <v>14535</v>
      </c>
      <c r="B552" s="13" t="s">
        <v>1878</v>
      </c>
      <c r="C552" s="51" t="s">
        <v>1533</v>
      </c>
      <c r="D552" s="49" t="s">
        <v>260</v>
      </c>
      <c r="E552" s="17">
        <v>45061</v>
      </c>
      <c r="F552" s="12" t="s">
        <v>61</v>
      </c>
      <c r="G552" s="9" t="s">
        <v>132</v>
      </c>
      <c r="H552" s="12" t="s">
        <v>1686</v>
      </c>
      <c r="I552" s="53">
        <v>45474</v>
      </c>
      <c r="J552" s="8">
        <f>H552+35</f>
        <v>45461</v>
      </c>
      <c r="K552" s="9" t="s">
        <v>132</v>
      </c>
      <c r="L552" s="8">
        <f t="shared" si="38"/>
        <v>45736</v>
      </c>
      <c r="M552" s="4"/>
      <c r="N552" s="4"/>
      <c r="O552" s="4"/>
    </row>
    <row r="553" spans="1:15" s="15" customFormat="1">
      <c r="A553" s="50">
        <v>14195</v>
      </c>
      <c r="B553" s="51" t="s">
        <v>1644</v>
      </c>
      <c r="C553" s="51" t="s">
        <v>1533</v>
      </c>
      <c r="D553" s="49" t="s">
        <v>260</v>
      </c>
      <c r="E553" s="52">
        <v>44795</v>
      </c>
      <c r="F553" s="52">
        <v>45160</v>
      </c>
      <c r="G553" s="9" t="s">
        <v>132</v>
      </c>
      <c r="H553" s="52">
        <v>45525</v>
      </c>
      <c r="I553" s="53">
        <v>45597</v>
      </c>
      <c r="J553" s="8">
        <f>H553+35</f>
        <v>45560</v>
      </c>
      <c r="K553" s="9" t="s">
        <v>132</v>
      </c>
      <c r="L553" s="8">
        <f t="shared" si="38"/>
        <v>45835</v>
      </c>
      <c r="M553" s="45"/>
      <c r="N553" s="45"/>
      <c r="O553" s="45"/>
    </row>
    <row r="554" spans="1:15" s="15" customFormat="1">
      <c r="A554" s="50">
        <v>11910</v>
      </c>
      <c r="B554" s="51" t="s">
        <v>831</v>
      </c>
      <c r="C554" s="51" t="s">
        <v>1533</v>
      </c>
      <c r="D554" s="49" t="s">
        <v>254</v>
      </c>
      <c r="E554" s="50" t="s">
        <v>1336</v>
      </c>
      <c r="F554" s="52">
        <v>44977</v>
      </c>
      <c r="G554" s="9" t="s">
        <v>132</v>
      </c>
      <c r="H554" s="52">
        <v>45341</v>
      </c>
      <c r="I554" s="53">
        <v>45352</v>
      </c>
      <c r="J554" s="8">
        <f>H554+35</f>
        <v>45376</v>
      </c>
      <c r="K554" s="9" t="s">
        <v>132</v>
      </c>
      <c r="L554" s="8">
        <f t="shared" si="38"/>
        <v>45651</v>
      </c>
      <c r="M554" s="45"/>
      <c r="N554" s="45"/>
      <c r="O554" s="45"/>
    </row>
    <row r="555" spans="1:15" s="15" customFormat="1">
      <c r="A555" s="50">
        <v>12380</v>
      </c>
      <c r="B555" s="51" t="s">
        <v>828</v>
      </c>
      <c r="C555" s="51" t="s">
        <v>1533</v>
      </c>
      <c r="D555" s="49" t="s">
        <v>260</v>
      </c>
      <c r="E555" s="50" t="s">
        <v>35</v>
      </c>
      <c r="F555" s="52">
        <v>45115</v>
      </c>
      <c r="G555" s="9" t="s">
        <v>132</v>
      </c>
      <c r="H555" s="52">
        <v>45480</v>
      </c>
      <c r="I555" s="53">
        <v>45566</v>
      </c>
      <c r="J555" s="8">
        <f>H555+35</f>
        <v>45515</v>
      </c>
      <c r="K555" s="9" t="s">
        <v>132</v>
      </c>
      <c r="L555" s="8">
        <f t="shared" si="38"/>
        <v>45790</v>
      </c>
      <c r="M555" s="45"/>
      <c r="N555" s="45"/>
      <c r="O555" s="45"/>
    </row>
    <row r="556" spans="1:15" s="15" customFormat="1">
      <c r="A556" s="50"/>
      <c r="B556" s="51"/>
      <c r="C556" s="51"/>
      <c r="D556" s="49"/>
      <c r="E556" s="50"/>
      <c r="F556" s="52"/>
      <c r="G556" s="9"/>
      <c r="H556" s="52"/>
      <c r="I556" s="53"/>
      <c r="J556" s="8"/>
      <c r="K556" s="9"/>
      <c r="L556" s="8"/>
      <c r="M556" s="45"/>
      <c r="N556" s="45"/>
      <c r="O556" s="45"/>
    </row>
    <row r="557" spans="1:15" s="15" customFormat="1" ht="17.25">
      <c r="A557" s="46"/>
      <c r="B557" s="68" t="s">
        <v>1532</v>
      </c>
      <c r="C557" s="46" t="s">
        <v>2030</v>
      </c>
      <c r="D557" s="46"/>
      <c r="E557" s="46"/>
      <c r="F557" s="131"/>
      <c r="G557" s="131"/>
      <c r="H557" s="131"/>
      <c r="I557" s="47"/>
      <c r="J557" s="48"/>
      <c r="K557" s="48"/>
      <c r="L557" s="48"/>
      <c r="M557" s="42"/>
      <c r="N557" s="42"/>
      <c r="O557" s="42"/>
    </row>
    <row r="558" spans="1:15" s="15" customFormat="1">
      <c r="A558" s="60">
        <v>10338</v>
      </c>
      <c r="B558" s="61" t="s">
        <v>1314</v>
      </c>
      <c r="C558" s="2" t="s">
        <v>1532</v>
      </c>
      <c r="D558" s="19" t="s">
        <v>260</v>
      </c>
      <c r="E558" s="1" t="s">
        <v>1525</v>
      </c>
      <c r="F558" s="60" t="s">
        <v>774</v>
      </c>
      <c r="G558" s="9" t="s">
        <v>132</v>
      </c>
      <c r="H558" s="60" t="s">
        <v>1921</v>
      </c>
      <c r="I558" s="53">
        <v>45413</v>
      </c>
      <c r="J558" s="8">
        <f>H558+35</f>
        <v>45429</v>
      </c>
      <c r="K558" s="9" t="s">
        <v>132</v>
      </c>
      <c r="L558" s="8">
        <f t="shared" ref="L558:L585" si="39">J558+275</f>
        <v>45704</v>
      </c>
      <c r="M558" s="4"/>
      <c r="N558" s="4"/>
      <c r="O558" s="4"/>
    </row>
    <row r="559" spans="1:15" s="15" customFormat="1">
      <c r="A559" s="60">
        <v>14312</v>
      </c>
      <c r="B559" s="61" t="s">
        <v>1652</v>
      </c>
      <c r="C559" s="22" t="s">
        <v>1532</v>
      </c>
      <c r="D559" s="54" t="s">
        <v>260</v>
      </c>
      <c r="E559" s="63">
        <v>44882</v>
      </c>
      <c r="F559" s="60" t="s">
        <v>570</v>
      </c>
      <c r="G559" s="9" t="s">
        <v>132</v>
      </c>
      <c r="H559" s="60" t="s">
        <v>1742</v>
      </c>
      <c r="I559" s="53">
        <v>45383</v>
      </c>
      <c r="J559" s="8">
        <f>H559+35</f>
        <v>45281</v>
      </c>
      <c r="K559" s="9" t="s">
        <v>132</v>
      </c>
      <c r="L559" s="8">
        <f t="shared" si="39"/>
        <v>45556</v>
      </c>
      <c r="M559" s="4"/>
      <c r="N559" s="4"/>
      <c r="O559" s="4"/>
    </row>
    <row r="560" spans="1:15" s="15" customFormat="1">
      <c r="A560" s="60">
        <v>14375</v>
      </c>
      <c r="B560" s="61" t="s">
        <v>1936</v>
      </c>
      <c r="C560" s="7" t="s">
        <v>2033</v>
      </c>
      <c r="D560" s="49" t="s">
        <v>260</v>
      </c>
      <c r="E560" s="65">
        <v>44949</v>
      </c>
      <c r="F560" s="60" t="s">
        <v>188</v>
      </c>
      <c r="G560" s="9" t="s">
        <v>132</v>
      </c>
      <c r="H560" s="60" t="s">
        <v>1874</v>
      </c>
      <c r="I560" s="53">
        <v>45323</v>
      </c>
      <c r="J560" s="8">
        <f>H560+35</f>
        <v>45348</v>
      </c>
      <c r="K560" s="9" t="s">
        <v>132</v>
      </c>
      <c r="L560" s="8">
        <f t="shared" si="39"/>
        <v>45623</v>
      </c>
      <c r="M560" s="4"/>
      <c r="N560" s="4"/>
      <c r="O560" s="4"/>
    </row>
    <row r="561" spans="1:15" s="15" customFormat="1">
      <c r="A561" s="1">
        <v>11675</v>
      </c>
      <c r="B561" s="19" t="s">
        <v>1266</v>
      </c>
      <c r="C561" s="2" t="s">
        <v>1532</v>
      </c>
      <c r="D561" s="19" t="s">
        <v>260</v>
      </c>
      <c r="E561" s="1" t="s">
        <v>320</v>
      </c>
      <c r="F561" s="1" t="s">
        <v>191</v>
      </c>
      <c r="G561" s="9" t="s">
        <v>132</v>
      </c>
      <c r="H561" s="1" t="s">
        <v>1755</v>
      </c>
      <c r="I561" s="53">
        <v>45352</v>
      </c>
      <c r="J561" s="8">
        <f>H561+35</f>
        <v>45335</v>
      </c>
      <c r="K561" s="9" t="s">
        <v>132</v>
      </c>
      <c r="L561" s="8">
        <f t="shared" si="39"/>
        <v>45610</v>
      </c>
      <c r="M561" s="4"/>
      <c r="N561" s="4"/>
      <c r="O561" s="4"/>
    </row>
    <row r="562" spans="1:15" s="15" customFormat="1">
      <c r="A562" s="16">
        <v>11446</v>
      </c>
      <c r="B562" s="62" t="s">
        <v>1249</v>
      </c>
      <c r="C562" s="2" t="s">
        <v>1532</v>
      </c>
      <c r="D562" s="62" t="s">
        <v>1981</v>
      </c>
      <c r="E562" s="17">
        <v>42499</v>
      </c>
      <c r="F562" s="17">
        <v>44690</v>
      </c>
      <c r="G562" s="16" t="s">
        <v>132</v>
      </c>
      <c r="H562" s="17">
        <v>45054</v>
      </c>
      <c r="I562" s="53">
        <v>45323</v>
      </c>
      <c r="J562" s="8">
        <f>H562+35</f>
        <v>45089</v>
      </c>
      <c r="K562" s="9" t="s">
        <v>132</v>
      </c>
      <c r="L562" s="8">
        <f t="shared" si="39"/>
        <v>45364</v>
      </c>
      <c r="M562" s="4"/>
      <c r="N562" s="4"/>
      <c r="O562" s="4"/>
    </row>
    <row r="563" spans="1:15" s="15" customFormat="1">
      <c r="A563" s="16">
        <v>11446</v>
      </c>
      <c r="B563" s="62" t="s">
        <v>1249</v>
      </c>
      <c r="C563" s="2" t="s">
        <v>1532</v>
      </c>
      <c r="D563" s="62" t="s">
        <v>1981</v>
      </c>
      <c r="E563" s="17">
        <v>42499</v>
      </c>
      <c r="F563" s="17">
        <v>45055</v>
      </c>
      <c r="G563" s="16" t="s">
        <v>132</v>
      </c>
      <c r="H563" s="17">
        <v>45420</v>
      </c>
      <c r="I563" s="53">
        <v>45627</v>
      </c>
      <c r="J563" s="8">
        <f>H563+35</f>
        <v>45455</v>
      </c>
      <c r="K563" s="9" t="s">
        <v>132</v>
      </c>
      <c r="L563" s="8">
        <f t="shared" si="39"/>
        <v>45730</v>
      </c>
      <c r="M563" s="4"/>
      <c r="N563" s="4"/>
      <c r="O563" s="4"/>
    </row>
    <row r="564" spans="1:15" s="122" customFormat="1">
      <c r="A564" s="145">
        <v>14295</v>
      </c>
      <c r="B564" s="149" t="s">
        <v>1933</v>
      </c>
      <c r="C564" s="143" t="s">
        <v>2033</v>
      </c>
      <c r="D564" s="149" t="s">
        <v>1981</v>
      </c>
      <c r="E564" s="150">
        <v>44872</v>
      </c>
      <c r="F564" s="150">
        <v>44872</v>
      </c>
      <c r="G564" s="145" t="s">
        <v>132</v>
      </c>
      <c r="H564" s="150">
        <v>45236</v>
      </c>
      <c r="I564" s="142">
        <v>45292</v>
      </c>
      <c r="J564" s="144">
        <f>H564+35</f>
        <v>45271</v>
      </c>
      <c r="K564" s="145" t="s">
        <v>132</v>
      </c>
      <c r="L564" s="144">
        <f t="shared" si="39"/>
        <v>45546</v>
      </c>
      <c r="M564" s="11"/>
      <c r="N564" s="11"/>
      <c r="O564" s="11"/>
    </row>
    <row r="565" spans="1:15" s="15" customFormat="1">
      <c r="A565" s="50">
        <v>13081</v>
      </c>
      <c r="B565" s="51" t="s">
        <v>1208</v>
      </c>
      <c r="C565" s="2" t="s">
        <v>1532</v>
      </c>
      <c r="D565" s="49" t="s">
        <v>260</v>
      </c>
      <c r="E565" s="50" t="s">
        <v>1364</v>
      </c>
      <c r="F565" s="52">
        <v>44944</v>
      </c>
      <c r="G565" s="9" t="s">
        <v>132</v>
      </c>
      <c r="H565" s="52">
        <v>45308</v>
      </c>
      <c r="I565" s="53">
        <v>45597</v>
      </c>
      <c r="J565" s="8">
        <f>H565+35</f>
        <v>45343</v>
      </c>
      <c r="K565" s="9" t="s">
        <v>132</v>
      </c>
      <c r="L565" s="8">
        <f t="shared" si="39"/>
        <v>45618</v>
      </c>
      <c r="M565" s="45"/>
      <c r="N565" s="45"/>
      <c r="O565" s="45"/>
    </row>
    <row r="566" spans="1:15" s="15" customFormat="1">
      <c r="A566" s="50">
        <v>13074</v>
      </c>
      <c r="B566" s="51" t="s">
        <v>1206</v>
      </c>
      <c r="C566" s="2" t="s">
        <v>1532</v>
      </c>
      <c r="D566" s="49" t="s">
        <v>260</v>
      </c>
      <c r="E566" s="50" t="s">
        <v>405</v>
      </c>
      <c r="F566" s="52">
        <v>44937</v>
      </c>
      <c r="G566" s="9" t="s">
        <v>132</v>
      </c>
      <c r="H566" s="52">
        <v>45301</v>
      </c>
      <c r="I566" s="53">
        <v>45474</v>
      </c>
      <c r="J566" s="8">
        <f>H566+35</f>
        <v>45336</v>
      </c>
      <c r="K566" s="9" t="s">
        <v>132</v>
      </c>
      <c r="L566" s="8">
        <f t="shared" si="39"/>
        <v>45611</v>
      </c>
      <c r="M566" s="45"/>
      <c r="N566" s="45"/>
      <c r="O566" s="45"/>
    </row>
    <row r="567" spans="1:15" s="15" customFormat="1">
      <c r="A567" s="50">
        <v>12112</v>
      </c>
      <c r="B567" s="51" t="s">
        <v>1195</v>
      </c>
      <c r="C567" s="2" t="s">
        <v>2033</v>
      </c>
      <c r="D567" s="49" t="s">
        <v>260</v>
      </c>
      <c r="E567" s="50" t="s">
        <v>1475</v>
      </c>
      <c r="F567" s="50" t="s">
        <v>85</v>
      </c>
      <c r="G567" s="9" t="s">
        <v>132</v>
      </c>
      <c r="H567" s="50" t="s">
        <v>815</v>
      </c>
      <c r="I567" s="53">
        <v>45444</v>
      </c>
      <c r="J567" s="8">
        <f>H567+35</f>
        <v>45221</v>
      </c>
      <c r="K567" s="9" t="s">
        <v>132</v>
      </c>
      <c r="L567" s="8">
        <f t="shared" si="39"/>
        <v>45496</v>
      </c>
      <c r="M567" s="45"/>
      <c r="N567" s="45"/>
      <c r="O567" s="45"/>
    </row>
    <row r="568" spans="1:15" s="15" customFormat="1">
      <c r="A568" s="50">
        <v>14019</v>
      </c>
      <c r="B568" s="51" t="s">
        <v>1147</v>
      </c>
      <c r="C568" s="2" t="s">
        <v>1532</v>
      </c>
      <c r="D568" s="49" t="s">
        <v>260</v>
      </c>
      <c r="E568" s="50" t="s">
        <v>60</v>
      </c>
      <c r="F568" s="52">
        <v>45062</v>
      </c>
      <c r="G568" s="9" t="s">
        <v>132</v>
      </c>
      <c r="H568" s="52">
        <v>45427</v>
      </c>
      <c r="I568" s="53">
        <v>45566</v>
      </c>
      <c r="J568" s="8">
        <f>H568+35</f>
        <v>45462</v>
      </c>
      <c r="K568" s="9" t="s">
        <v>132</v>
      </c>
      <c r="L568" s="8">
        <f t="shared" si="39"/>
        <v>45737</v>
      </c>
      <c r="M568" s="45"/>
      <c r="N568" s="45"/>
      <c r="O568" s="45"/>
    </row>
    <row r="569" spans="1:15" s="15" customFormat="1">
      <c r="A569" s="50">
        <v>13152</v>
      </c>
      <c r="B569" s="51" t="s">
        <v>1122</v>
      </c>
      <c r="C569" s="2" t="s">
        <v>1532</v>
      </c>
      <c r="D569" s="49" t="s">
        <v>260</v>
      </c>
      <c r="E569" s="50" t="s">
        <v>1424</v>
      </c>
      <c r="F569" s="52">
        <v>44968</v>
      </c>
      <c r="G569" s="9" t="s">
        <v>132</v>
      </c>
      <c r="H569" s="52">
        <v>45332</v>
      </c>
      <c r="I569" s="53">
        <v>45413</v>
      </c>
      <c r="J569" s="8">
        <f>H569+35</f>
        <v>45367</v>
      </c>
      <c r="K569" s="9" t="s">
        <v>132</v>
      </c>
      <c r="L569" s="8">
        <f t="shared" si="39"/>
        <v>45642</v>
      </c>
      <c r="M569" s="45"/>
      <c r="N569" s="45"/>
      <c r="O569" s="45"/>
    </row>
    <row r="570" spans="1:15" s="122" customFormat="1">
      <c r="A570" s="137">
        <v>10998</v>
      </c>
      <c r="B570" s="138" t="s">
        <v>1117</v>
      </c>
      <c r="C570" s="139" t="s">
        <v>1532</v>
      </c>
      <c r="D570" s="143" t="s">
        <v>260</v>
      </c>
      <c r="E570" s="137" t="s">
        <v>1361</v>
      </c>
      <c r="F570" s="141">
        <v>44868</v>
      </c>
      <c r="G570" s="145" t="s">
        <v>132</v>
      </c>
      <c r="H570" s="141">
        <v>45232</v>
      </c>
      <c r="I570" s="142">
        <v>45292</v>
      </c>
      <c r="J570" s="144">
        <f>H570+35</f>
        <v>45267</v>
      </c>
      <c r="K570" s="145" t="s">
        <v>132</v>
      </c>
      <c r="L570" s="144">
        <f t="shared" si="39"/>
        <v>45542</v>
      </c>
      <c r="M570" s="14"/>
      <c r="N570" s="14"/>
      <c r="O570" s="14"/>
    </row>
    <row r="571" spans="1:15" s="15" customFormat="1">
      <c r="A571" s="50">
        <v>10998</v>
      </c>
      <c r="B571" s="51" t="s">
        <v>1117</v>
      </c>
      <c r="C571" s="2" t="s">
        <v>1532</v>
      </c>
      <c r="D571" s="49" t="s">
        <v>260</v>
      </c>
      <c r="E571" s="50" t="s">
        <v>1361</v>
      </c>
      <c r="F571" s="52">
        <v>45233</v>
      </c>
      <c r="G571" s="9" t="s">
        <v>132</v>
      </c>
      <c r="H571" s="52">
        <v>45598</v>
      </c>
      <c r="I571" s="53">
        <v>45627</v>
      </c>
      <c r="J571" s="8">
        <f>H571+35</f>
        <v>45633</v>
      </c>
      <c r="K571" s="9" t="s">
        <v>132</v>
      </c>
      <c r="L571" s="8">
        <f t="shared" si="39"/>
        <v>45908</v>
      </c>
      <c r="M571" s="45"/>
      <c r="N571" s="45"/>
      <c r="O571" s="45"/>
    </row>
    <row r="572" spans="1:15" s="122" customFormat="1">
      <c r="A572" s="137">
        <v>12125</v>
      </c>
      <c r="B572" s="138" t="s">
        <v>1108</v>
      </c>
      <c r="C572" s="139" t="s">
        <v>2033</v>
      </c>
      <c r="D572" s="143" t="s">
        <v>260</v>
      </c>
      <c r="E572" s="137" t="s">
        <v>1477</v>
      </c>
      <c r="F572" s="141">
        <v>44843</v>
      </c>
      <c r="G572" s="145" t="s">
        <v>132</v>
      </c>
      <c r="H572" s="141">
        <v>45207</v>
      </c>
      <c r="I572" s="142">
        <v>45292</v>
      </c>
      <c r="J572" s="144">
        <f>H572+35</f>
        <v>45242</v>
      </c>
      <c r="K572" s="145" t="s">
        <v>132</v>
      </c>
      <c r="L572" s="144">
        <f t="shared" si="39"/>
        <v>45517</v>
      </c>
      <c r="M572" s="14"/>
      <c r="N572" s="14"/>
      <c r="O572" s="14"/>
    </row>
    <row r="573" spans="1:15" s="15" customFormat="1">
      <c r="A573" s="50">
        <v>13036</v>
      </c>
      <c r="B573" s="51" t="s">
        <v>1098</v>
      </c>
      <c r="C573" s="51" t="s">
        <v>2033</v>
      </c>
      <c r="D573" s="49" t="s">
        <v>260</v>
      </c>
      <c r="E573" s="50" t="s">
        <v>1367</v>
      </c>
      <c r="F573" s="52">
        <v>44909</v>
      </c>
      <c r="G573" s="9" t="s">
        <v>132</v>
      </c>
      <c r="H573" s="52">
        <v>45273</v>
      </c>
      <c r="I573" s="53">
        <v>45413</v>
      </c>
      <c r="J573" s="8">
        <f>H573+35</f>
        <v>45308</v>
      </c>
      <c r="K573" s="9" t="s">
        <v>132</v>
      </c>
      <c r="L573" s="8">
        <f t="shared" si="39"/>
        <v>45583</v>
      </c>
      <c r="M573" s="45"/>
      <c r="N573" s="45"/>
      <c r="O573" s="45"/>
    </row>
    <row r="574" spans="1:15" s="15" customFormat="1">
      <c r="A574" s="50">
        <v>13561</v>
      </c>
      <c r="B574" s="51" t="s">
        <v>1082</v>
      </c>
      <c r="C574" s="2" t="s">
        <v>1532</v>
      </c>
      <c r="D574" s="49" t="s">
        <v>260</v>
      </c>
      <c r="E574" s="50" t="s">
        <v>14</v>
      </c>
      <c r="F574" s="52">
        <v>44936</v>
      </c>
      <c r="G574" s="9" t="s">
        <v>132</v>
      </c>
      <c r="H574" s="52">
        <v>45300</v>
      </c>
      <c r="I574" s="53">
        <v>45444</v>
      </c>
      <c r="J574" s="8">
        <f>H574+35</f>
        <v>45335</v>
      </c>
      <c r="K574" s="9" t="s">
        <v>132</v>
      </c>
      <c r="L574" s="8">
        <f t="shared" si="39"/>
        <v>45610</v>
      </c>
      <c r="M574" s="45"/>
      <c r="N574" s="45"/>
      <c r="O574" s="45"/>
    </row>
    <row r="575" spans="1:15" s="15" customFormat="1">
      <c r="A575" s="50">
        <v>11242</v>
      </c>
      <c r="B575" s="51" t="s">
        <v>1035</v>
      </c>
      <c r="C575" s="51" t="s">
        <v>1532</v>
      </c>
      <c r="D575" s="49" t="s">
        <v>254</v>
      </c>
      <c r="E575" s="50" t="s">
        <v>1393</v>
      </c>
      <c r="F575" s="52">
        <v>44836</v>
      </c>
      <c r="G575" s="9" t="s">
        <v>132</v>
      </c>
      <c r="H575" s="52">
        <v>45200</v>
      </c>
      <c r="I575" s="53">
        <v>45383</v>
      </c>
      <c r="J575" s="8">
        <f>H575+35</f>
        <v>45235</v>
      </c>
      <c r="K575" s="9" t="s">
        <v>132</v>
      </c>
      <c r="L575" s="8">
        <f t="shared" si="39"/>
        <v>45510</v>
      </c>
      <c r="M575" s="45"/>
      <c r="N575" s="45"/>
      <c r="O575" s="45"/>
    </row>
    <row r="576" spans="1:15" s="15" customFormat="1">
      <c r="A576" s="50">
        <v>14122</v>
      </c>
      <c r="B576" s="51" t="s">
        <v>1033</v>
      </c>
      <c r="C576" s="51" t="s">
        <v>2033</v>
      </c>
      <c r="D576" s="49" t="s">
        <v>254</v>
      </c>
      <c r="E576" s="50" t="s">
        <v>354</v>
      </c>
      <c r="F576" s="52">
        <v>45125</v>
      </c>
      <c r="G576" s="9" t="s">
        <v>132</v>
      </c>
      <c r="H576" s="52">
        <v>45490</v>
      </c>
      <c r="I576" s="53">
        <v>45566</v>
      </c>
      <c r="J576" s="8">
        <f>H576+35</f>
        <v>45525</v>
      </c>
      <c r="K576" s="9" t="s">
        <v>132</v>
      </c>
      <c r="L576" s="8">
        <f t="shared" si="39"/>
        <v>45800</v>
      </c>
      <c r="M576" s="45"/>
      <c r="N576" s="45"/>
      <c r="O576" s="45"/>
    </row>
    <row r="577" spans="1:15" s="15" customFormat="1">
      <c r="A577" s="50">
        <v>14002</v>
      </c>
      <c r="B577" s="51" t="s">
        <v>1004</v>
      </c>
      <c r="C577" s="2" t="s">
        <v>1532</v>
      </c>
      <c r="D577" s="49" t="s">
        <v>260</v>
      </c>
      <c r="E577" s="50" t="s">
        <v>60</v>
      </c>
      <c r="F577" s="52">
        <v>45062</v>
      </c>
      <c r="G577" s="9" t="s">
        <v>132</v>
      </c>
      <c r="H577" s="52">
        <v>45427</v>
      </c>
      <c r="I577" s="53">
        <v>45474</v>
      </c>
      <c r="J577" s="8">
        <f>H577+35</f>
        <v>45462</v>
      </c>
      <c r="K577" s="9" t="s">
        <v>132</v>
      </c>
      <c r="L577" s="8">
        <f t="shared" si="39"/>
        <v>45737</v>
      </c>
      <c r="M577" s="45"/>
      <c r="N577" s="45"/>
      <c r="O577" s="45"/>
    </row>
    <row r="578" spans="1:15" s="15" customFormat="1">
      <c r="A578" s="50">
        <v>13259</v>
      </c>
      <c r="B578" s="51" t="s">
        <v>986</v>
      </c>
      <c r="C578" s="2" t="s">
        <v>1532</v>
      </c>
      <c r="D578" s="49" t="s">
        <v>260</v>
      </c>
      <c r="E578" s="50" t="s">
        <v>404</v>
      </c>
      <c r="F578" s="52">
        <v>45039</v>
      </c>
      <c r="G578" s="9" t="s">
        <v>132</v>
      </c>
      <c r="H578" s="52">
        <v>45404</v>
      </c>
      <c r="I578" s="53">
        <v>45413</v>
      </c>
      <c r="J578" s="8">
        <f>H578+35</f>
        <v>45439</v>
      </c>
      <c r="K578" s="9" t="s">
        <v>132</v>
      </c>
      <c r="L578" s="8">
        <f t="shared" si="39"/>
        <v>45714</v>
      </c>
      <c r="M578" s="45"/>
      <c r="N578" s="45"/>
      <c r="O578" s="45"/>
    </row>
    <row r="579" spans="1:15" s="15" customFormat="1">
      <c r="A579" s="50">
        <v>14140</v>
      </c>
      <c r="B579" s="51" t="s">
        <v>949</v>
      </c>
      <c r="C579" s="22" t="s">
        <v>2033</v>
      </c>
      <c r="D579" s="49" t="s">
        <v>260</v>
      </c>
      <c r="E579" s="50" t="s">
        <v>165</v>
      </c>
      <c r="F579" s="52">
        <v>45139</v>
      </c>
      <c r="G579" s="9" t="s">
        <v>132</v>
      </c>
      <c r="H579" s="52">
        <v>45504</v>
      </c>
      <c r="I579" s="53">
        <v>45566</v>
      </c>
      <c r="J579" s="8">
        <f>H579+35</f>
        <v>45539</v>
      </c>
      <c r="K579" s="9" t="s">
        <v>132</v>
      </c>
      <c r="L579" s="8">
        <f t="shared" si="39"/>
        <v>45814</v>
      </c>
      <c r="M579" s="45"/>
      <c r="N579" s="45"/>
      <c r="O579" s="45"/>
    </row>
    <row r="580" spans="1:15" s="15" customFormat="1">
      <c r="A580" s="16">
        <v>10436</v>
      </c>
      <c r="B580" s="62" t="s">
        <v>915</v>
      </c>
      <c r="C580" s="2" t="s">
        <v>1532</v>
      </c>
      <c r="D580" s="49" t="s">
        <v>260</v>
      </c>
      <c r="E580" s="17">
        <v>41122</v>
      </c>
      <c r="F580" s="17">
        <v>45139</v>
      </c>
      <c r="G580" s="16" t="s">
        <v>132</v>
      </c>
      <c r="H580" s="17">
        <v>45504</v>
      </c>
      <c r="I580" s="53">
        <v>45536</v>
      </c>
      <c r="J580" s="8">
        <f>H580+35</f>
        <v>45539</v>
      </c>
      <c r="K580" s="9" t="s">
        <v>132</v>
      </c>
      <c r="L580" s="8">
        <f t="shared" si="39"/>
        <v>45814</v>
      </c>
      <c r="M580" s="4"/>
      <c r="N580" s="4"/>
      <c r="O580" s="4"/>
    </row>
    <row r="581" spans="1:15" s="15" customFormat="1">
      <c r="A581" s="50">
        <v>11439</v>
      </c>
      <c r="B581" s="51" t="s">
        <v>900</v>
      </c>
      <c r="C581" s="2" t="s">
        <v>1532</v>
      </c>
      <c r="D581" s="49" t="s">
        <v>260</v>
      </c>
      <c r="E581" s="50" t="s">
        <v>1378</v>
      </c>
      <c r="F581" s="52">
        <v>45049</v>
      </c>
      <c r="G581" s="9" t="s">
        <v>132</v>
      </c>
      <c r="H581" s="52">
        <v>45414</v>
      </c>
      <c r="I581" s="53">
        <v>45597</v>
      </c>
      <c r="J581" s="8">
        <f>H581+35</f>
        <v>45449</v>
      </c>
      <c r="K581" s="9" t="s">
        <v>132</v>
      </c>
      <c r="L581" s="8">
        <f t="shared" si="39"/>
        <v>45724</v>
      </c>
      <c r="M581" s="45"/>
      <c r="N581" s="45"/>
      <c r="O581" s="45"/>
    </row>
    <row r="582" spans="1:15" s="15" customFormat="1">
      <c r="A582" s="12">
        <v>14556</v>
      </c>
      <c r="B582" s="13" t="s">
        <v>1886</v>
      </c>
      <c r="C582" s="2" t="s">
        <v>1532</v>
      </c>
      <c r="D582" s="49" t="s">
        <v>254</v>
      </c>
      <c r="E582" s="17">
        <v>45068</v>
      </c>
      <c r="F582" s="12" t="s">
        <v>309</v>
      </c>
      <c r="G582" s="9" t="s">
        <v>132</v>
      </c>
      <c r="H582" s="12" t="s">
        <v>1834</v>
      </c>
      <c r="I582" s="53">
        <v>45474</v>
      </c>
      <c r="J582" s="8">
        <f>H582+35</f>
        <v>45468</v>
      </c>
      <c r="K582" s="9" t="s">
        <v>132</v>
      </c>
      <c r="L582" s="8">
        <f t="shared" si="39"/>
        <v>45743</v>
      </c>
      <c r="M582" s="45"/>
      <c r="N582" s="45"/>
      <c r="O582" s="45"/>
    </row>
    <row r="583" spans="1:15" s="15" customFormat="1">
      <c r="A583" s="12">
        <v>14394</v>
      </c>
      <c r="B583" s="13" t="s">
        <v>1884</v>
      </c>
      <c r="C583" s="2" t="s">
        <v>1532</v>
      </c>
      <c r="D583" s="49" t="s">
        <v>260</v>
      </c>
      <c r="E583" s="17">
        <v>44963</v>
      </c>
      <c r="F583" s="12" t="s">
        <v>1561</v>
      </c>
      <c r="G583" s="9" t="s">
        <v>132</v>
      </c>
      <c r="H583" s="12" t="s">
        <v>1762</v>
      </c>
      <c r="I583" s="53">
        <v>45505</v>
      </c>
      <c r="J583" s="8">
        <f>H583+35</f>
        <v>45362</v>
      </c>
      <c r="K583" s="9" t="s">
        <v>132</v>
      </c>
      <c r="L583" s="8">
        <f t="shared" si="39"/>
        <v>45637</v>
      </c>
      <c r="M583" s="4"/>
      <c r="N583" s="4"/>
      <c r="O583" s="4"/>
    </row>
    <row r="584" spans="1:15" s="15" customFormat="1">
      <c r="A584" s="50">
        <v>9468</v>
      </c>
      <c r="B584" s="51" t="s">
        <v>862</v>
      </c>
      <c r="C584" s="2" t="s">
        <v>1532</v>
      </c>
      <c r="D584" s="49" t="s">
        <v>260</v>
      </c>
      <c r="E584" s="50" t="s">
        <v>1354</v>
      </c>
      <c r="F584" s="52">
        <v>45078</v>
      </c>
      <c r="G584" s="9" t="s">
        <v>132</v>
      </c>
      <c r="H584" s="52">
        <v>45443</v>
      </c>
      <c r="I584" s="53">
        <v>45597</v>
      </c>
      <c r="J584" s="8">
        <f>H584+35</f>
        <v>45478</v>
      </c>
      <c r="K584" s="9" t="s">
        <v>132</v>
      </c>
      <c r="L584" s="8">
        <f t="shared" si="39"/>
        <v>45753</v>
      </c>
      <c r="M584" s="45"/>
      <c r="N584" s="45"/>
      <c r="O584" s="45"/>
    </row>
    <row r="585" spans="1:15" s="15" customFormat="1">
      <c r="A585" s="50">
        <v>13928</v>
      </c>
      <c r="B585" s="51" t="s">
        <v>836</v>
      </c>
      <c r="C585" s="2" t="s">
        <v>1532</v>
      </c>
      <c r="D585" s="49" t="s">
        <v>254</v>
      </c>
      <c r="E585" s="50" t="s">
        <v>340</v>
      </c>
      <c r="F585" s="52">
        <v>45027</v>
      </c>
      <c r="G585" s="9" t="s">
        <v>132</v>
      </c>
      <c r="H585" s="52">
        <v>45392</v>
      </c>
      <c r="I585" s="53">
        <v>45444</v>
      </c>
      <c r="J585" s="8">
        <f>H585+35</f>
        <v>45427</v>
      </c>
      <c r="K585" s="9" t="s">
        <v>132</v>
      </c>
      <c r="L585" s="8">
        <f t="shared" si="39"/>
        <v>45702</v>
      </c>
      <c r="M585" s="45"/>
      <c r="N585" s="45"/>
      <c r="O585" s="45"/>
    </row>
    <row r="586" spans="1:15" s="15" customFormat="1">
      <c r="A586" s="50"/>
      <c r="B586" s="51"/>
      <c r="C586" s="2"/>
      <c r="D586" s="49"/>
      <c r="E586" s="50"/>
      <c r="F586" s="52"/>
      <c r="G586" s="9"/>
      <c r="H586" s="52"/>
      <c r="I586" s="53"/>
      <c r="J586" s="8"/>
      <c r="K586" s="9"/>
      <c r="L586" s="8"/>
      <c r="M586" s="45"/>
      <c r="N586" s="45"/>
      <c r="O586" s="45"/>
    </row>
    <row r="587" spans="1:15" s="15" customFormat="1" ht="17.25">
      <c r="A587" s="46"/>
      <c r="B587" s="68" t="s">
        <v>1534</v>
      </c>
      <c r="C587" s="46" t="s">
        <v>2030</v>
      </c>
      <c r="D587" s="46"/>
      <c r="E587" s="46"/>
      <c r="F587" s="131"/>
      <c r="G587" s="131"/>
      <c r="H587" s="131"/>
      <c r="I587" s="47"/>
      <c r="J587" s="48"/>
      <c r="K587" s="48"/>
      <c r="L587" s="48"/>
      <c r="M587" s="42"/>
      <c r="N587" s="42"/>
      <c r="O587" s="42"/>
    </row>
    <row r="588" spans="1:15" s="122" customFormat="1">
      <c r="A588" s="140">
        <v>13521</v>
      </c>
      <c r="B588" s="146" t="s">
        <v>1317</v>
      </c>
      <c r="C588" s="139" t="s">
        <v>1534</v>
      </c>
      <c r="D588" s="146" t="s">
        <v>260</v>
      </c>
      <c r="E588" s="140" t="s">
        <v>225</v>
      </c>
      <c r="F588" s="140" t="s">
        <v>576</v>
      </c>
      <c r="G588" s="145" t="s">
        <v>132</v>
      </c>
      <c r="H588" s="140" t="s">
        <v>1695</v>
      </c>
      <c r="I588" s="142">
        <v>45292</v>
      </c>
      <c r="J588" s="144">
        <f>H588+35</f>
        <v>45300</v>
      </c>
      <c r="K588" s="145" t="s">
        <v>132</v>
      </c>
      <c r="L588" s="144">
        <f t="shared" ref="L588:L613" si="40">J588+275</f>
        <v>45575</v>
      </c>
      <c r="M588" s="11"/>
      <c r="N588" s="11"/>
      <c r="O588" s="11"/>
    </row>
    <row r="589" spans="1:15" s="15" customFormat="1">
      <c r="A589" s="16">
        <v>10808</v>
      </c>
      <c r="B589" s="62" t="s">
        <v>1257</v>
      </c>
      <c r="C589" s="2" t="s">
        <v>1534</v>
      </c>
      <c r="D589" s="62" t="s">
        <v>1981</v>
      </c>
      <c r="E589" s="17">
        <v>41617</v>
      </c>
      <c r="F589" s="17">
        <v>44904</v>
      </c>
      <c r="G589" s="16" t="s">
        <v>132</v>
      </c>
      <c r="H589" s="17">
        <v>45268</v>
      </c>
      <c r="I589" s="53">
        <v>45505</v>
      </c>
      <c r="J589" s="8">
        <f>H589+35</f>
        <v>45303</v>
      </c>
      <c r="K589" s="9" t="s">
        <v>132</v>
      </c>
      <c r="L589" s="8">
        <f t="shared" si="40"/>
        <v>45578</v>
      </c>
      <c r="M589" s="4"/>
      <c r="N589" s="4"/>
      <c r="O589" s="4"/>
    </row>
    <row r="590" spans="1:15" s="15" customFormat="1">
      <c r="A590" s="50">
        <v>13351</v>
      </c>
      <c r="B590" s="51" t="s">
        <v>1223</v>
      </c>
      <c r="C590" s="2" t="s">
        <v>1534</v>
      </c>
      <c r="D590" s="49" t="s">
        <v>254</v>
      </c>
      <c r="E590" s="50" t="s">
        <v>607</v>
      </c>
      <c r="F590" s="52">
        <v>45109</v>
      </c>
      <c r="G590" s="9" t="s">
        <v>132</v>
      </c>
      <c r="H590" s="52">
        <v>45474</v>
      </c>
      <c r="I590" s="53">
        <v>45505</v>
      </c>
      <c r="J590" s="8">
        <f>H590+35</f>
        <v>45509</v>
      </c>
      <c r="K590" s="9" t="s">
        <v>132</v>
      </c>
      <c r="L590" s="8">
        <f t="shared" si="40"/>
        <v>45784</v>
      </c>
      <c r="M590" s="45"/>
      <c r="N590" s="45"/>
      <c r="O590" s="45"/>
    </row>
    <row r="591" spans="1:15" s="15" customFormat="1">
      <c r="A591" s="50">
        <v>13786</v>
      </c>
      <c r="B591" s="51" t="s">
        <v>1218</v>
      </c>
      <c r="C591" s="2" t="s">
        <v>1534</v>
      </c>
      <c r="D591" s="49" t="s">
        <v>260</v>
      </c>
      <c r="E591" s="50" t="s">
        <v>557</v>
      </c>
      <c r="F591" s="52">
        <v>44981</v>
      </c>
      <c r="G591" s="9" t="s">
        <v>132</v>
      </c>
      <c r="H591" s="52">
        <v>45345</v>
      </c>
      <c r="I591" s="53">
        <v>45444</v>
      </c>
      <c r="J591" s="8">
        <f>H591+35</f>
        <v>45380</v>
      </c>
      <c r="K591" s="9" t="s">
        <v>132</v>
      </c>
      <c r="L591" s="8">
        <f t="shared" si="40"/>
        <v>45655</v>
      </c>
      <c r="M591" s="45"/>
      <c r="N591" s="45"/>
      <c r="O591" s="45"/>
    </row>
    <row r="592" spans="1:15" s="122" customFormat="1">
      <c r="A592" s="137">
        <v>10214</v>
      </c>
      <c r="B592" s="138" t="s">
        <v>1199</v>
      </c>
      <c r="C592" s="139" t="s">
        <v>1534</v>
      </c>
      <c r="D592" s="143" t="s">
        <v>260</v>
      </c>
      <c r="E592" s="137" t="s">
        <v>1504</v>
      </c>
      <c r="F592" s="141">
        <v>44853</v>
      </c>
      <c r="G592" s="145" t="s">
        <v>132</v>
      </c>
      <c r="H592" s="141">
        <v>45217</v>
      </c>
      <c r="I592" s="142">
        <v>45292</v>
      </c>
      <c r="J592" s="144">
        <f>H592+35</f>
        <v>45252</v>
      </c>
      <c r="K592" s="145" t="s">
        <v>132</v>
      </c>
      <c r="L592" s="144">
        <f t="shared" si="40"/>
        <v>45527</v>
      </c>
      <c r="M592" s="14"/>
      <c r="N592" s="14"/>
      <c r="O592" s="14"/>
    </row>
    <row r="593" spans="1:15" s="15" customFormat="1">
      <c r="A593" s="50">
        <v>12010</v>
      </c>
      <c r="B593" s="51" t="s">
        <v>1193</v>
      </c>
      <c r="C593" s="2" t="s">
        <v>1534</v>
      </c>
      <c r="D593" s="49" t="s">
        <v>260</v>
      </c>
      <c r="E593" s="50" t="s">
        <v>449</v>
      </c>
      <c r="F593" s="50" t="s">
        <v>32</v>
      </c>
      <c r="G593" s="9" t="s">
        <v>132</v>
      </c>
      <c r="H593" s="50" t="s">
        <v>33</v>
      </c>
      <c r="I593" s="53">
        <v>45323</v>
      </c>
      <c r="J593" s="8">
        <f>H593+35</f>
        <v>45122</v>
      </c>
      <c r="K593" s="9" t="s">
        <v>132</v>
      </c>
      <c r="L593" s="8">
        <f t="shared" si="40"/>
        <v>45397</v>
      </c>
      <c r="M593" s="45"/>
      <c r="N593" s="45"/>
      <c r="O593" s="45"/>
    </row>
    <row r="594" spans="1:15" s="122" customFormat="1">
      <c r="A594" s="137">
        <v>9633</v>
      </c>
      <c r="B594" s="138" t="s">
        <v>1192</v>
      </c>
      <c r="C594" s="152" t="s">
        <v>1534</v>
      </c>
      <c r="D594" s="143" t="s">
        <v>260</v>
      </c>
      <c r="E594" s="137" t="s">
        <v>1432</v>
      </c>
      <c r="F594" s="137" t="s">
        <v>154</v>
      </c>
      <c r="G594" s="145" t="s">
        <v>132</v>
      </c>
      <c r="H594" s="137" t="s">
        <v>202</v>
      </c>
      <c r="I594" s="142">
        <v>45292</v>
      </c>
      <c r="J594" s="144">
        <f>H594+35</f>
        <v>45204</v>
      </c>
      <c r="K594" s="145" t="s">
        <v>132</v>
      </c>
      <c r="L594" s="144">
        <f t="shared" si="40"/>
        <v>45479</v>
      </c>
      <c r="M594" s="14"/>
      <c r="N594" s="14"/>
      <c r="O594" s="14"/>
    </row>
    <row r="595" spans="1:15" s="15" customFormat="1">
      <c r="A595" s="50">
        <v>6976</v>
      </c>
      <c r="B595" s="51" t="s">
        <v>1164</v>
      </c>
      <c r="C595" s="2" t="s">
        <v>1534</v>
      </c>
      <c r="D595" s="49" t="s">
        <v>254</v>
      </c>
      <c r="E595" s="50" t="s">
        <v>1493</v>
      </c>
      <c r="F595" s="52">
        <v>44968</v>
      </c>
      <c r="G595" s="9" t="s">
        <v>132</v>
      </c>
      <c r="H595" s="52">
        <v>45332</v>
      </c>
      <c r="I595" s="53">
        <v>45597</v>
      </c>
      <c r="J595" s="8">
        <f>H595+35</f>
        <v>45367</v>
      </c>
      <c r="K595" s="9" t="s">
        <v>132</v>
      </c>
      <c r="L595" s="8">
        <f t="shared" si="40"/>
        <v>45642</v>
      </c>
      <c r="M595" s="45"/>
      <c r="N595" s="45"/>
      <c r="O595" s="45"/>
    </row>
    <row r="596" spans="1:15" s="122" customFormat="1">
      <c r="A596" s="137">
        <v>12350</v>
      </c>
      <c r="B596" s="138" t="s">
        <v>1161</v>
      </c>
      <c r="C596" s="139" t="s">
        <v>1534</v>
      </c>
      <c r="D596" s="143" t="s">
        <v>260</v>
      </c>
      <c r="E596" s="137" t="s">
        <v>630</v>
      </c>
      <c r="F596" s="137" t="s">
        <v>629</v>
      </c>
      <c r="G596" s="145" t="s">
        <v>132</v>
      </c>
      <c r="H596" s="137" t="s">
        <v>628</v>
      </c>
      <c r="I596" s="142">
        <v>45292</v>
      </c>
      <c r="J596" s="144">
        <f>H596+35</f>
        <v>45129</v>
      </c>
      <c r="K596" s="145" t="s">
        <v>132</v>
      </c>
      <c r="L596" s="144">
        <f t="shared" si="40"/>
        <v>45404</v>
      </c>
      <c r="M596" s="14"/>
      <c r="N596" s="14"/>
      <c r="O596" s="14"/>
    </row>
    <row r="597" spans="1:15" s="15" customFormat="1">
      <c r="A597" s="50">
        <v>11849</v>
      </c>
      <c r="B597" s="51" t="s">
        <v>1144</v>
      </c>
      <c r="C597" s="2" t="s">
        <v>1534</v>
      </c>
      <c r="D597" s="49" t="s">
        <v>254</v>
      </c>
      <c r="E597" s="50" t="s">
        <v>1487</v>
      </c>
      <c r="F597" s="52">
        <v>44991</v>
      </c>
      <c r="G597" s="9" t="s">
        <v>132</v>
      </c>
      <c r="H597" s="52">
        <v>45356</v>
      </c>
      <c r="I597" s="53">
        <v>45627</v>
      </c>
      <c r="J597" s="8">
        <f>H597+35</f>
        <v>45391</v>
      </c>
      <c r="K597" s="9" t="s">
        <v>132</v>
      </c>
      <c r="L597" s="8">
        <f t="shared" si="40"/>
        <v>45666</v>
      </c>
      <c r="M597" s="45"/>
      <c r="N597" s="45"/>
      <c r="O597" s="45"/>
    </row>
    <row r="598" spans="1:15" s="15" customFormat="1">
      <c r="A598" s="50">
        <v>11306</v>
      </c>
      <c r="B598" s="51" t="s">
        <v>1133</v>
      </c>
      <c r="C598" s="2" t="s">
        <v>1534</v>
      </c>
      <c r="D598" s="49" t="s">
        <v>260</v>
      </c>
      <c r="E598" s="50" t="s">
        <v>1483</v>
      </c>
      <c r="F598" s="52">
        <v>44913</v>
      </c>
      <c r="G598" s="9" t="s">
        <v>132</v>
      </c>
      <c r="H598" s="52">
        <v>45277</v>
      </c>
      <c r="I598" s="53">
        <v>45444</v>
      </c>
      <c r="J598" s="8">
        <f>H598+35</f>
        <v>45312</v>
      </c>
      <c r="K598" s="9" t="s">
        <v>132</v>
      </c>
      <c r="L598" s="8">
        <f t="shared" si="40"/>
        <v>45587</v>
      </c>
      <c r="M598" s="45"/>
      <c r="N598" s="45"/>
      <c r="O598" s="45"/>
    </row>
    <row r="599" spans="1:15" s="15" customFormat="1">
      <c r="A599" s="50">
        <v>13452</v>
      </c>
      <c r="B599" s="51" t="s">
        <v>1111</v>
      </c>
      <c r="C599" s="22" t="s">
        <v>1534</v>
      </c>
      <c r="D599" s="49" t="s">
        <v>260</v>
      </c>
      <c r="E599" s="50" t="s">
        <v>542</v>
      </c>
      <c r="F599" s="52">
        <v>45203</v>
      </c>
      <c r="G599" s="9" t="s">
        <v>132</v>
      </c>
      <c r="H599" s="52">
        <v>45568</v>
      </c>
      <c r="I599" s="53">
        <v>45627</v>
      </c>
      <c r="J599" s="8">
        <f>H599+35</f>
        <v>45603</v>
      </c>
      <c r="K599" s="9" t="s">
        <v>132</v>
      </c>
      <c r="L599" s="8">
        <f t="shared" si="40"/>
        <v>45878</v>
      </c>
      <c r="M599" s="45"/>
      <c r="N599" s="45"/>
      <c r="O599" s="45"/>
    </row>
    <row r="600" spans="1:15" s="15" customFormat="1">
      <c r="A600" s="50">
        <v>13617</v>
      </c>
      <c r="B600" s="51" t="s">
        <v>1099</v>
      </c>
      <c r="C600" s="2" t="s">
        <v>1534</v>
      </c>
      <c r="D600" s="49" t="s">
        <v>260</v>
      </c>
      <c r="E600" s="50" t="s">
        <v>656</v>
      </c>
      <c r="F600" s="52">
        <v>44971</v>
      </c>
      <c r="G600" s="9" t="s">
        <v>132</v>
      </c>
      <c r="H600" s="52">
        <v>45335</v>
      </c>
      <c r="I600" s="53">
        <v>45444</v>
      </c>
      <c r="J600" s="8">
        <f>H600+35</f>
        <v>45370</v>
      </c>
      <c r="K600" s="9" t="s">
        <v>132</v>
      </c>
      <c r="L600" s="8">
        <f t="shared" si="40"/>
        <v>45645</v>
      </c>
      <c r="M600" s="45"/>
      <c r="N600" s="45"/>
      <c r="O600" s="45"/>
    </row>
    <row r="601" spans="1:15" s="15" customFormat="1">
      <c r="A601" s="50">
        <v>13554</v>
      </c>
      <c r="B601" s="51" t="s">
        <v>1091</v>
      </c>
      <c r="C601" s="22" t="s">
        <v>1534</v>
      </c>
      <c r="D601" s="49" t="s">
        <v>260</v>
      </c>
      <c r="E601" s="50" t="s">
        <v>14</v>
      </c>
      <c r="F601" s="52">
        <v>44936</v>
      </c>
      <c r="G601" s="9" t="s">
        <v>132</v>
      </c>
      <c r="H601" s="52">
        <v>45300</v>
      </c>
      <c r="I601" s="53">
        <v>45444</v>
      </c>
      <c r="J601" s="8">
        <f>H601+35</f>
        <v>45335</v>
      </c>
      <c r="K601" s="9" t="s">
        <v>132</v>
      </c>
      <c r="L601" s="8">
        <f t="shared" si="40"/>
        <v>45610</v>
      </c>
      <c r="M601" s="45"/>
      <c r="N601" s="45"/>
      <c r="O601" s="45"/>
    </row>
    <row r="602" spans="1:15" s="15" customFormat="1">
      <c r="A602" s="50">
        <v>13254</v>
      </c>
      <c r="B602" s="51" t="s">
        <v>1088</v>
      </c>
      <c r="C602" s="2" t="s">
        <v>1534</v>
      </c>
      <c r="D602" s="49" t="s">
        <v>260</v>
      </c>
      <c r="E602" s="50" t="s">
        <v>1411</v>
      </c>
      <c r="F602" s="50" t="s">
        <v>1553</v>
      </c>
      <c r="G602" s="9" t="s">
        <v>132</v>
      </c>
      <c r="H602" s="50" t="s">
        <v>1590</v>
      </c>
      <c r="I602" s="53">
        <v>45323</v>
      </c>
      <c r="J602" s="8">
        <f>H602+35</f>
        <v>45062</v>
      </c>
      <c r="K602" s="9" t="s">
        <v>132</v>
      </c>
      <c r="L602" s="8">
        <f t="shared" si="40"/>
        <v>45337</v>
      </c>
      <c r="M602" s="45"/>
      <c r="N602" s="45"/>
      <c r="O602" s="45"/>
    </row>
    <row r="603" spans="1:15" s="15" customFormat="1">
      <c r="A603" s="50">
        <v>11708</v>
      </c>
      <c r="B603" s="51" t="s">
        <v>1076</v>
      </c>
      <c r="C603" s="2" t="s">
        <v>1534</v>
      </c>
      <c r="D603" s="49" t="s">
        <v>260</v>
      </c>
      <c r="E603" s="50" t="s">
        <v>1467</v>
      </c>
      <c r="F603" s="52">
        <v>44999</v>
      </c>
      <c r="G603" s="9" t="s">
        <v>132</v>
      </c>
      <c r="H603" s="52">
        <v>45364</v>
      </c>
      <c r="I603" s="53">
        <v>45536</v>
      </c>
      <c r="J603" s="8">
        <f>H603+35</f>
        <v>45399</v>
      </c>
      <c r="K603" s="9" t="s">
        <v>132</v>
      </c>
      <c r="L603" s="8">
        <f t="shared" si="40"/>
        <v>45674</v>
      </c>
      <c r="M603" s="45"/>
      <c r="N603" s="45"/>
      <c r="O603" s="45"/>
    </row>
    <row r="604" spans="1:15" s="15" customFormat="1">
      <c r="A604" s="50">
        <v>8611</v>
      </c>
      <c r="B604" s="51" t="s">
        <v>1073</v>
      </c>
      <c r="C604" s="2" t="s">
        <v>1534</v>
      </c>
      <c r="D604" s="49" t="s">
        <v>260</v>
      </c>
      <c r="E604" s="50" t="s">
        <v>1466</v>
      </c>
      <c r="F604" s="52">
        <v>45218</v>
      </c>
      <c r="G604" s="9" t="s">
        <v>132</v>
      </c>
      <c r="H604" s="52">
        <v>45583</v>
      </c>
      <c r="I604" s="53">
        <v>45627</v>
      </c>
      <c r="J604" s="8">
        <f>H604+35</f>
        <v>45618</v>
      </c>
      <c r="K604" s="9" t="s">
        <v>132</v>
      </c>
      <c r="L604" s="8">
        <f t="shared" si="40"/>
        <v>45893</v>
      </c>
      <c r="M604" s="45"/>
      <c r="N604" s="45"/>
      <c r="O604" s="45"/>
    </row>
    <row r="605" spans="1:15" s="122" customFormat="1">
      <c r="A605" s="145">
        <v>14203</v>
      </c>
      <c r="B605" s="149" t="s">
        <v>1661</v>
      </c>
      <c r="C605" s="139" t="s">
        <v>1534</v>
      </c>
      <c r="D605" s="143" t="s">
        <v>260</v>
      </c>
      <c r="E605" s="150">
        <v>44809</v>
      </c>
      <c r="F605" s="150">
        <v>44809</v>
      </c>
      <c r="G605" s="140" t="s">
        <v>132</v>
      </c>
      <c r="H605" s="150">
        <v>45173</v>
      </c>
      <c r="I605" s="142">
        <v>45292</v>
      </c>
      <c r="J605" s="144">
        <f>H605+35</f>
        <v>45208</v>
      </c>
      <c r="K605" s="145" t="s">
        <v>132</v>
      </c>
      <c r="L605" s="144">
        <f t="shared" si="40"/>
        <v>45483</v>
      </c>
      <c r="M605" s="14"/>
      <c r="N605" s="14"/>
      <c r="O605" s="14"/>
    </row>
    <row r="606" spans="1:15" s="15" customFormat="1">
      <c r="A606" s="50">
        <v>14009</v>
      </c>
      <c r="B606" s="51" t="s">
        <v>1050</v>
      </c>
      <c r="C606" s="22" t="s">
        <v>1534</v>
      </c>
      <c r="D606" s="49" t="s">
        <v>260</v>
      </c>
      <c r="E606" s="50" t="s">
        <v>60</v>
      </c>
      <c r="F606" s="52">
        <v>45062</v>
      </c>
      <c r="G606" s="9" t="s">
        <v>132</v>
      </c>
      <c r="H606" s="52">
        <v>45427</v>
      </c>
      <c r="I606" s="53">
        <v>45474</v>
      </c>
      <c r="J606" s="8">
        <f>H606+35</f>
        <v>45462</v>
      </c>
      <c r="K606" s="9" t="s">
        <v>132</v>
      </c>
      <c r="L606" s="8">
        <f t="shared" si="40"/>
        <v>45737</v>
      </c>
      <c r="M606" s="45"/>
      <c r="N606" s="45"/>
      <c r="O606" s="45"/>
    </row>
    <row r="607" spans="1:15" s="15" customFormat="1">
      <c r="A607" s="12">
        <v>14508</v>
      </c>
      <c r="B607" s="13" t="s">
        <v>1911</v>
      </c>
      <c r="C607" s="2" t="s">
        <v>1534</v>
      </c>
      <c r="D607" s="49" t="s">
        <v>260</v>
      </c>
      <c r="E607" s="17">
        <v>45048</v>
      </c>
      <c r="F607" s="12" t="s">
        <v>486</v>
      </c>
      <c r="G607" s="9" t="s">
        <v>132</v>
      </c>
      <c r="H607" s="12" t="s">
        <v>1706</v>
      </c>
      <c r="I607" s="53">
        <v>45474</v>
      </c>
      <c r="J607" s="8">
        <f>H607+35</f>
        <v>45448</v>
      </c>
      <c r="K607" s="9" t="s">
        <v>132</v>
      </c>
      <c r="L607" s="8">
        <f t="shared" si="40"/>
        <v>45723</v>
      </c>
      <c r="M607" s="4"/>
      <c r="N607" s="4"/>
      <c r="O607" s="4"/>
    </row>
    <row r="608" spans="1:15" s="15" customFormat="1">
      <c r="A608" s="50">
        <v>14007</v>
      </c>
      <c r="B608" s="51" t="s">
        <v>956</v>
      </c>
      <c r="C608" s="2" t="s">
        <v>1534</v>
      </c>
      <c r="D608" s="49" t="s">
        <v>260</v>
      </c>
      <c r="E608" s="50" t="s">
        <v>60</v>
      </c>
      <c r="F608" s="52">
        <v>45062</v>
      </c>
      <c r="G608" s="9" t="s">
        <v>132</v>
      </c>
      <c r="H608" s="52">
        <v>45427</v>
      </c>
      <c r="I608" s="53">
        <v>45444</v>
      </c>
      <c r="J608" s="8">
        <f>H608+35</f>
        <v>45462</v>
      </c>
      <c r="K608" s="9" t="s">
        <v>132</v>
      </c>
      <c r="L608" s="8">
        <f t="shared" si="40"/>
        <v>45737</v>
      </c>
      <c r="M608" s="45"/>
      <c r="N608" s="45"/>
      <c r="O608" s="45"/>
    </row>
    <row r="609" spans="1:15" s="15" customFormat="1">
      <c r="A609" s="50">
        <v>8840</v>
      </c>
      <c r="B609" s="51" t="s">
        <v>427</v>
      </c>
      <c r="C609" s="51" t="s">
        <v>1534</v>
      </c>
      <c r="D609" s="49" t="s">
        <v>254</v>
      </c>
      <c r="E609" s="50" t="s">
        <v>1400</v>
      </c>
      <c r="F609" s="52">
        <v>45157</v>
      </c>
      <c r="G609" s="9" t="s">
        <v>132</v>
      </c>
      <c r="H609" s="52">
        <v>45522</v>
      </c>
      <c r="I609" s="53">
        <v>45536</v>
      </c>
      <c r="J609" s="8">
        <f>H609+35</f>
        <v>45557</v>
      </c>
      <c r="K609" s="9" t="s">
        <v>132</v>
      </c>
      <c r="L609" s="8">
        <f t="shared" si="40"/>
        <v>45832</v>
      </c>
      <c r="M609" s="45"/>
      <c r="N609" s="45"/>
      <c r="O609" s="45"/>
    </row>
    <row r="610" spans="1:15" s="15" customFormat="1">
      <c r="A610" s="50">
        <v>13301</v>
      </c>
      <c r="B610" s="51" t="s">
        <v>897</v>
      </c>
      <c r="C610" s="22" t="s">
        <v>1534</v>
      </c>
      <c r="D610" s="49" t="s">
        <v>260</v>
      </c>
      <c r="E610" s="50" t="s">
        <v>319</v>
      </c>
      <c r="F610" s="52">
        <v>45063</v>
      </c>
      <c r="G610" s="9" t="s">
        <v>132</v>
      </c>
      <c r="H610" s="52">
        <v>45428</v>
      </c>
      <c r="I610" s="53">
        <v>45566</v>
      </c>
      <c r="J610" s="8">
        <f>H610+35</f>
        <v>45463</v>
      </c>
      <c r="K610" s="9" t="s">
        <v>132</v>
      </c>
      <c r="L610" s="8">
        <f t="shared" si="40"/>
        <v>45738</v>
      </c>
      <c r="M610" s="45"/>
      <c r="N610" s="45"/>
      <c r="O610" s="45"/>
    </row>
    <row r="611" spans="1:15" s="15" customFormat="1">
      <c r="A611" s="50">
        <v>11004</v>
      </c>
      <c r="B611" s="51" t="s">
        <v>871</v>
      </c>
      <c r="C611" s="2" t="s">
        <v>1534</v>
      </c>
      <c r="D611" s="49" t="s">
        <v>260</v>
      </c>
      <c r="E611" s="50" t="s">
        <v>1361</v>
      </c>
      <c r="F611" s="52">
        <v>44868</v>
      </c>
      <c r="G611" s="9" t="s">
        <v>132</v>
      </c>
      <c r="H611" s="52">
        <v>45232</v>
      </c>
      <c r="I611" s="53">
        <v>45323</v>
      </c>
      <c r="J611" s="8">
        <f>H611+35</f>
        <v>45267</v>
      </c>
      <c r="K611" s="9" t="s">
        <v>132</v>
      </c>
      <c r="L611" s="8">
        <f t="shared" si="40"/>
        <v>45542</v>
      </c>
      <c r="M611" s="45"/>
      <c r="N611" s="45"/>
      <c r="O611" s="45"/>
    </row>
    <row r="612" spans="1:15" s="15" customFormat="1">
      <c r="A612" s="50">
        <v>11004</v>
      </c>
      <c r="B612" s="51" t="s">
        <v>871</v>
      </c>
      <c r="C612" s="2" t="s">
        <v>1534</v>
      </c>
      <c r="D612" s="49" t="s">
        <v>260</v>
      </c>
      <c r="E612" s="50" t="s">
        <v>1361</v>
      </c>
      <c r="F612" s="52">
        <v>45233</v>
      </c>
      <c r="G612" s="9" t="s">
        <v>132</v>
      </c>
      <c r="H612" s="52">
        <v>45598</v>
      </c>
      <c r="I612" s="53">
        <v>45627</v>
      </c>
      <c r="J612" s="8">
        <f>H612+35</f>
        <v>45633</v>
      </c>
      <c r="K612" s="9" t="s">
        <v>132</v>
      </c>
      <c r="L612" s="8">
        <f t="shared" si="40"/>
        <v>45908</v>
      </c>
      <c r="M612" s="45"/>
      <c r="N612" s="45"/>
      <c r="O612" s="45"/>
    </row>
    <row r="613" spans="1:15" s="15" customFormat="1">
      <c r="A613" s="12">
        <v>14430</v>
      </c>
      <c r="B613" s="13" t="s">
        <v>1879</v>
      </c>
      <c r="C613" s="2" t="s">
        <v>1534</v>
      </c>
      <c r="D613" s="49" t="s">
        <v>254</v>
      </c>
      <c r="E613" s="17">
        <v>44991</v>
      </c>
      <c r="F613" s="12" t="s">
        <v>663</v>
      </c>
      <c r="G613" s="9" t="s">
        <v>132</v>
      </c>
      <c r="H613" s="12" t="s">
        <v>1761</v>
      </c>
      <c r="I613" s="53">
        <v>45383</v>
      </c>
      <c r="J613" s="8">
        <f>H613+35</f>
        <v>45391</v>
      </c>
      <c r="K613" s="9" t="s">
        <v>132</v>
      </c>
      <c r="L613" s="8">
        <f t="shared" si="40"/>
        <v>45666</v>
      </c>
      <c r="M613" s="45"/>
      <c r="N613" s="45"/>
      <c r="O613" s="45"/>
    </row>
    <row r="614" spans="1:15" s="15" customFormat="1">
      <c r="A614" s="12"/>
      <c r="B614" s="13"/>
      <c r="C614" s="2"/>
      <c r="D614" s="49"/>
      <c r="E614" s="17"/>
      <c r="F614" s="12"/>
      <c r="G614" s="9"/>
      <c r="H614" s="12"/>
      <c r="I614" s="53"/>
      <c r="J614" s="8"/>
      <c r="K614" s="9"/>
      <c r="L614" s="8"/>
      <c r="M614" s="45"/>
      <c r="N614" s="45"/>
      <c r="O614" s="45"/>
    </row>
    <row r="615" spans="1:15" s="15" customFormat="1" ht="17.25">
      <c r="A615" s="46"/>
      <c r="B615" s="68" t="s">
        <v>1539</v>
      </c>
      <c r="C615" s="46" t="s">
        <v>2030</v>
      </c>
      <c r="D615" s="46"/>
      <c r="E615" s="46"/>
      <c r="F615" s="131"/>
      <c r="G615" s="131"/>
      <c r="H615" s="131"/>
      <c r="I615" s="47"/>
      <c r="J615" s="48"/>
      <c r="K615" s="48"/>
      <c r="L615" s="48"/>
      <c r="M615" s="42"/>
      <c r="N615" s="42"/>
      <c r="O615" s="42"/>
    </row>
    <row r="616" spans="1:15" s="15" customFormat="1">
      <c r="A616" s="60">
        <v>12530</v>
      </c>
      <c r="B616" s="61" t="s">
        <v>1323</v>
      </c>
      <c r="C616" s="51" t="s">
        <v>2032</v>
      </c>
      <c r="D616" s="19" t="s">
        <v>260</v>
      </c>
      <c r="E616" s="1" t="s">
        <v>205</v>
      </c>
      <c r="F616" s="60" t="s">
        <v>1568</v>
      </c>
      <c r="G616" s="9" t="s">
        <v>132</v>
      </c>
      <c r="H616" s="60" t="s">
        <v>1792</v>
      </c>
      <c r="I616" s="53">
        <v>45444</v>
      </c>
      <c r="J616" s="8">
        <f>H616+35</f>
        <v>45254</v>
      </c>
      <c r="K616" s="9" t="s">
        <v>132</v>
      </c>
      <c r="L616" s="8">
        <f t="shared" ref="L616:L638" si="41">J616+275</f>
        <v>45529</v>
      </c>
      <c r="M616" s="4"/>
      <c r="N616" s="4"/>
      <c r="O616" s="4"/>
    </row>
    <row r="617" spans="1:15" s="15" customFormat="1">
      <c r="A617" s="60">
        <v>12468</v>
      </c>
      <c r="B617" s="61" t="s">
        <v>1309</v>
      </c>
      <c r="C617" s="2" t="s">
        <v>2032</v>
      </c>
      <c r="D617" s="19" t="s">
        <v>260</v>
      </c>
      <c r="E617" s="1" t="s">
        <v>153</v>
      </c>
      <c r="F617" s="65">
        <v>45171</v>
      </c>
      <c r="G617" s="9" t="s">
        <v>132</v>
      </c>
      <c r="H617" s="65">
        <v>45536</v>
      </c>
      <c r="I617" s="53">
        <v>45627</v>
      </c>
      <c r="J617" s="8">
        <f>H617+35</f>
        <v>45571</v>
      </c>
      <c r="K617" s="9" t="s">
        <v>132</v>
      </c>
      <c r="L617" s="8">
        <f t="shared" si="41"/>
        <v>45846</v>
      </c>
      <c r="M617" s="4"/>
      <c r="N617" s="4"/>
      <c r="O617" s="4"/>
    </row>
    <row r="618" spans="1:15" s="122" customFormat="1">
      <c r="A618" s="140">
        <v>11003</v>
      </c>
      <c r="B618" s="146" t="s">
        <v>1299</v>
      </c>
      <c r="C618" s="139" t="s">
        <v>1539</v>
      </c>
      <c r="D618" s="146" t="s">
        <v>260</v>
      </c>
      <c r="E618" s="140" t="s">
        <v>1361</v>
      </c>
      <c r="F618" s="140" t="s">
        <v>27</v>
      </c>
      <c r="G618" s="145" t="s">
        <v>132</v>
      </c>
      <c r="H618" s="140" t="s">
        <v>1805</v>
      </c>
      <c r="I618" s="142">
        <v>45292</v>
      </c>
      <c r="J618" s="144">
        <f>H618+35</f>
        <v>45267</v>
      </c>
      <c r="K618" s="145" t="s">
        <v>132</v>
      </c>
      <c r="L618" s="144">
        <f t="shared" si="41"/>
        <v>45542</v>
      </c>
      <c r="M618" s="11"/>
      <c r="N618" s="11"/>
      <c r="O618" s="11"/>
    </row>
    <row r="619" spans="1:15" s="15" customFormat="1">
      <c r="A619" s="60">
        <v>14355</v>
      </c>
      <c r="B619" s="61" t="s">
        <v>1671</v>
      </c>
      <c r="C619" s="2" t="s">
        <v>2032</v>
      </c>
      <c r="D619" s="19" t="s">
        <v>260</v>
      </c>
      <c r="E619" s="67">
        <v>44928</v>
      </c>
      <c r="F619" s="60" t="s">
        <v>642</v>
      </c>
      <c r="G619" s="9" t="s">
        <v>132</v>
      </c>
      <c r="H619" s="60" t="s">
        <v>1682</v>
      </c>
      <c r="I619" s="53">
        <v>45474</v>
      </c>
      <c r="J619" s="8">
        <f>H619+35</f>
        <v>45327</v>
      </c>
      <c r="K619" s="9" t="s">
        <v>132</v>
      </c>
      <c r="L619" s="8">
        <f t="shared" si="41"/>
        <v>45602</v>
      </c>
      <c r="M619" s="4"/>
      <c r="N619" s="4"/>
      <c r="O619" s="4"/>
    </row>
    <row r="620" spans="1:15" s="15" customFormat="1">
      <c r="A620" s="50">
        <v>11108</v>
      </c>
      <c r="B620" s="49" t="s">
        <v>1229</v>
      </c>
      <c r="C620" s="51" t="s">
        <v>1539</v>
      </c>
      <c r="D620" s="49" t="s">
        <v>260</v>
      </c>
      <c r="E620" s="50" t="s">
        <v>1512</v>
      </c>
      <c r="F620" s="50" t="s">
        <v>1929</v>
      </c>
      <c r="G620" s="9" t="s">
        <v>132</v>
      </c>
      <c r="H620" s="50" t="s">
        <v>1928</v>
      </c>
      <c r="I620" s="53">
        <v>45566</v>
      </c>
      <c r="J620" s="8">
        <f>H620+35</f>
        <v>45423</v>
      </c>
      <c r="K620" s="9" t="s">
        <v>132</v>
      </c>
      <c r="L620" s="8">
        <f t="shared" si="41"/>
        <v>45698</v>
      </c>
      <c r="M620" s="45"/>
      <c r="N620" s="45"/>
      <c r="O620" s="45"/>
    </row>
    <row r="621" spans="1:15" s="15" customFormat="1">
      <c r="A621" s="50">
        <v>13567</v>
      </c>
      <c r="B621" s="51" t="s">
        <v>1209</v>
      </c>
      <c r="C621" s="51" t="s">
        <v>2032</v>
      </c>
      <c r="D621" s="49" t="s">
        <v>554</v>
      </c>
      <c r="E621" s="50" t="s">
        <v>14</v>
      </c>
      <c r="F621" s="52">
        <v>44936</v>
      </c>
      <c r="G621" s="9" t="s">
        <v>132</v>
      </c>
      <c r="H621" s="52">
        <v>45300</v>
      </c>
      <c r="I621" s="53">
        <v>45352</v>
      </c>
      <c r="J621" s="8">
        <f>H621+35</f>
        <v>45335</v>
      </c>
      <c r="K621" s="9" t="s">
        <v>132</v>
      </c>
      <c r="L621" s="8">
        <f t="shared" si="41"/>
        <v>45610</v>
      </c>
      <c r="M621" s="4"/>
      <c r="N621" s="4"/>
      <c r="O621" s="4"/>
    </row>
    <row r="622" spans="1:15" s="15" customFormat="1">
      <c r="A622" s="9">
        <v>14296</v>
      </c>
      <c r="B622" s="54" t="s">
        <v>1658</v>
      </c>
      <c r="C622" s="51" t="s">
        <v>2032</v>
      </c>
      <c r="D622" s="49" t="s">
        <v>260</v>
      </c>
      <c r="E622" s="63">
        <v>44872</v>
      </c>
      <c r="F622" s="63">
        <v>44872</v>
      </c>
      <c r="G622" s="1" t="s">
        <v>132</v>
      </c>
      <c r="H622" s="63">
        <v>45236</v>
      </c>
      <c r="I622" s="53">
        <v>45383</v>
      </c>
      <c r="J622" s="8">
        <f>H622+35</f>
        <v>45271</v>
      </c>
      <c r="K622" s="9" t="s">
        <v>132</v>
      </c>
      <c r="L622" s="8">
        <f t="shared" si="41"/>
        <v>45546</v>
      </c>
      <c r="M622" s="39"/>
      <c r="N622" s="45"/>
      <c r="O622" s="45"/>
    </row>
    <row r="623" spans="1:15" s="15" customFormat="1">
      <c r="A623" s="50">
        <v>13291</v>
      </c>
      <c r="B623" s="51" t="s">
        <v>1152</v>
      </c>
      <c r="C623" s="51" t="s">
        <v>1539</v>
      </c>
      <c r="D623" s="49" t="s">
        <v>260</v>
      </c>
      <c r="E623" s="50" t="s">
        <v>276</v>
      </c>
      <c r="F623" s="52">
        <v>45056</v>
      </c>
      <c r="G623" s="9" t="s">
        <v>132</v>
      </c>
      <c r="H623" s="52">
        <v>45421</v>
      </c>
      <c r="I623" s="53">
        <v>45505</v>
      </c>
      <c r="J623" s="8">
        <f>H623+35</f>
        <v>45456</v>
      </c>
      <c r="K623" s="9" t="s">
        <v>132</v>
      </c>
      <c r="L623" s="8">
        <f t="shared" si="41"/>
        <v>45731</v>
      </c>
      <c r="M623" s="45"/>
      <c r="N623" s="45"/>
      <c r="O623" s="45"/>
    </row>
    <row r="624" spans="1:15" s="15" customFormat="1">
      <c r="A624" s="50">
        <v>11275</v>
      </c>
      <c r="B624" s="51" t="s">
        <v>1142</v>
      </c>
      <c r="C624" s="51" t="s">
        <v>1539</v>
      </c>
      <c r="D624" s="49" t="s">
        <v>260</v>
      </c>
      <c r="E624" s="50" t="s">
        <v>1351</v>
      </c>
      <c r="F624" s="52">
        <v>44882</v>
      </c>
      <c r="G624" s="9" t="s">
        <v>132</v>
      </c>
      <c r="H624" s="52">
        <v>45246</v>
      </c>
      <c r="I624" s="53">
        <v>45474</v>
      </c>
      <c r="J624" s="8">
        <f>H624+35</f>
        <v>45281</v>
      </c>
      <c r="K624" s="9" t="s">
        <v>132</v>
      </c>
      <c r="L624" s="8">
        <f t="shared" si="41"/>
        <v>45556</v>
      </c>
      <c r="M624" s="45"/>
      <c r="N624" s="45"/>
      <c r="O624" s="45"/>
    </row>
    <row r="625" spans="1:15" s="15" customFormat="1">
      <c r="A625" s="50">
        <v>14016</v>
      </c>
      <c r="B625" s="51" t="s">
        <v>1107</v>
      </c>
      <c r="C625" s="51" t="s">
        <v>1539</v>
      </c>
      <c r="D625" s="49" t="s">
        <v>260</v>
      </c>
      <c r="E625" s="50" t="s">
        <v>60</v>
      </c>
      <c r="F625" s="52">
        <v>45062</v>
      </c>
      <c r="G625" s="9" t="s">
        <v>132</v>
      </c>
      <c r="H625" s="52">
        <v>45427</v>
      </c>
      <c r="I625" s="53">
        <v>45505</v>
      </c>
      <c r="J625" s="8">
        <f>H625+35</f>
        <v>45462</v>
      </c>
      <c r="K625" s="9" t="s">
        <v>132</v>
      </c>
      <c r="L625" s="8">
        <f t="shared" si="41"/>
        <v>45737</v>
      </c>
      <c r="M625" s="40"/>
      <c r="N625" s="35"/>
      <c r="O625" s="40"/>
    </row>
    <row r="626" spans="1:15" s="15" customFormat="1">
      <c r="A626" s="50">
        <v>12526</v>
      </c>
      <c r="B626" s="51" t="s">
        <v>1102</v>
      </c>
      <c r="C626" s="51" t="s">
        <v>1539</v>
      </c>
      <c r="D626" s="49" t="s">
        <v>260</v>
      </c>
      <c r="E626" s="50" t="s">
        <v>528</v>
      </c>
      <c r="F626" s="52">
        <v>44848</v>
      </c>
      <c r="G626" s="9" t="s">
        <v>132</v>
      </c>
      <c r="H626" s="52">
        <v>45212</v>
      </c>
      <c r="I626" s="53">
        <v>45413</v>
      </c>
      <c r="J626" s="8">
        <f>H626+35</f>
        <v>45247</v>
      </c>
      <c r="K626" s="9" t="s">
        <v>132</v>
      </c>
      <c r="L626" s="8">
        <f t="shared" si="41"/>
        <v>45522</v>
      </c>
      <c r="M626" s="45"/>
      <c r="N626" s="45"/>
      <c r="O626" s="45"/>
    </row>
    <row r="627" spans="1:15" s="15" customFormat="1">
      <c r="A627" s="50">
        <v>13132</v>
      </c>
      <c r="B627" s="51" t="s">
        <v>1101</v>
      </c>
      <c r="C627" s="7" t="s">
        <v>2032</v>
      </c>
      <c r="D627" s="49" t="s">
        <v>260</v>
      </c>
      <c r="E627" s="50" t="s">
        <v>1407</v>
      </c>
      <c r="F627" s="52">
        <v>44965</v>
      </c>
      <c r="G627" s="9" t="s">
        <v>132</v>
      </c>
      <c r="H627" s="52">
        <v>45329</v>
      </c>
      <c r="I627" s="53">
        <v>45505</v>
      </c>
      <c r="J627" s="8">
        <f>H627+35</f>
        <v>45364</v>
      </c>
      <c r="K627" s="9" t="s">
        <v>132</v>
      </c>
      <c r="L627" s="8">
        <f t="shared" si="41"/>
        <v>45639</v>
      </c>
      <c r="M627" s="45"/>
      <c r="N627" s="45"/>
      <c r="O627" s="45"/>
    </row>
    <row r="628" spans="1:15" s="122" customFormat="1">
      <c r="A628" s="137">
        <v>9361</v>
      </c>
      <c r="B628" s="138" t="s">
        <v>1093</v>
      </c>
      <c r="C628" s="139" t="s">
        <v>2032</v>
      </c>
      <c r="D628" s="143" t="s">
        <v>260</v>
      </c>
      <c r="E628" s="137" t="s">
        <v>1472</v>
      </c>
      <c r="F628" s="141">
        <v>44868</v>
      </c>
      <c r="G628" s="145" t="s">
        <v>132</v>
      </c>
      <c r="H628" s="141">
        <v>45232</v>
      </c>
      <c r="I628" s="142">
        <v>45292</v>
      </c>
      <c r="J628" s="144">
        <f>H628+35</f>
        <v>45267</v>
      </c>
      <c r="K628" s="145" t="s">
        <v>132</v>
      </c>
      <c r="L628" s="144">
        <f t="shared" si="41"/>
        <v>45542</v>
      </c>
      <c r="M628" s="11"/>
      <c r="N628" s="11"/>
      <c r="O628" s="11"/>
    </row>
    <row r="629" spans="1:15" s="15" customFormat="1">
      <c r="A629" s="50">
        <v>9519</v>
      </c>
      <c r="B629" s="51" t="s">
        <v>1078</v>
      </c>
      <c r="C629" s="51" t="s">
        <v>1539</v>
      </c>
      <c r="D629" s="49" t="s">
        <v>254</v>
      </c>
      <c r="E629" s="50" t="s">
        <v>1468</v>
      </c>
      <c r="F629" s="52">
        <v>45066</v>
      </c>
      <c r="G629" s="9" t="s">
        <v>132</v>
      </c>
      <c r="H629" s="52">
        <v>45431</v>
      </c>
      <c r="I629" s="53">
        <v>45566</v>
      </c>
      <c r="J629" s="8">
        <f>H629+35</f>
        <v>45466</v>
      </c>
      <c r="K629" s="9" t="s">
        <v>132</v>
      </c>
      <c r="L629" s="8">
        <f t="shared" si="41"/>
        <v>45741</v>
      </c>
      <c r="M629" s="45"/>
      <c r="N629" s="45"/>
      <c r="O629" s="45"/>
    </row>
    <row r="630" spans="1:15" s="15" customFormat="1">
      <c r="A630" s="50">
        <v>10546</v>
      </c>
      <c r="B630" s="51" t="s">
        <v>1048</v>
      </c>
      <c r="C630" s="51" t="s">
        <v>1539</v>
      </c>
      <c r="D630" s="49" t="s">
        <v>260</v>
      </c>
      <c r="E630" s="50" t="s">
        <v>497</v>
      </c>
      <c r="F630" s="52">
        <v>44928</v>
      </c>
      <c r="G630" s="9" t="s">
        <v>132</v>
      </c>
      <c r="H630" s="52">
        <v>45292</v>
      </c>
      <c r="I630" s="53">
        <v>45413</v>
      </c>
      <c r="J630" s="8">
        <f>H630+35</f>
        <v>45327</v>
      </c>
      <c r="K630" s="9" t="s">
        <v>132</v>
      </c>
      <c r="L630" s="8">
        <f t="shared" si="41"/>
        <v>45602</v>
      </c>
      <c r="M630" s="45"/>
      <c r="N630" s="45"/>
      <c r="O630" s="45"/>
    </row>
    <row r="631" spans="1:15" s="15" customFormat="1">
      <c r="A631" s="50">
        <v>12425</v>
      </c>
      <c r="B631" s="51" t="s">
        <v>998</v>
      </c>
      <c r="C631" s="51" t="s">
        <v>1539</v>
      </c>
      <c r="D631" s="49" t="s">
        <v>260</v>
      </c>
      <c r="E631" s="50" t="s">
        <v>535</v>
      </c>
      <c r="F631" s="52">
        <v>45143</v>
      </c>
      <c r="G631" s="9" t="s">
        <v>132</v>
      </c>
      <c r="H631" s="52">
        <v>45508</v>
      </c>
      <c r="I631" s="53">
        <v>45627</v>
      </c>
      <c r="J631" s="8">
        <f>H631+35</f>
        <v>45543</v>
      </c>
      <c r="K631" s="9" t="s">
        <v>132</v>
      </c>
      <c r="L631" s="8">
        <f t="shared" si="41"/>
        <v>45818</v>
      </c>
      <c r="M631" s="45"/>
      <c r="N631" s="45"/>
      <c r="O631" s="45"/>
    </row>
    <row r="632" spans="1:15" s="15" customFormat="1">
      <c r="A632" s="50">
        <v>12650</v>
      </c>
      <c r="B632" s="51" t="s">
        <v>967</v>
      </c>
      <c r="C632" s="51" t="s">
        <v>1539</v>
      </c>
      <c r="D632" s="49" t="s">
        <v>260</v>
      </c>
      <c r="E632" s="50" t="s">
        <v>1413</v>
      </c>
      <c r="F632" s="52">
        <v>45001</v>
      </c>
      <c r="G632" s="9" t="s">
        <v>132</v>
      </c>
      <c r="H632" s="52">
        <v>45366</v>
      </c>
      <c r="I632" s="53">
        <v>45597</v>
      </c>
      <c r="J632" s="8">
        <f>H632+35</f>
        <v>45401</v>
      </c>
      <c r="K632" s="9" t="s">
        <v>132</v>
      </c>
      <c r="L632" s="8">
        <f t="shared" si="41"/>
        <v>45676</v>
      </c>
      <c r="M632" s="45"/>
      <c r="N632" s="45"/>
      <c r="O632" s="45"/>
    </row>
    <row r="633" spans="1:15" s="15" customFormat="1">
      <c r="A633" s="16">
        <v>14507</v>
      </c>
      <c r="B633" s="62" t="s">
        <v>1895</v>
      </c>
      <c r="C633" s="51" t="s">
        <v>2032</v>
      </c>
      <c r="D633" s="49" t="s">
        <v>260</v>
      </c>
      <c r="E633" s="17">
        <v>45173</v>
      </c>
      <c r="F633" s="17">
        <v>45048</v>
      </c>
      <c r="G633" s="16" t="s">
        <v>132</v>
      </c>
      <c r="H633" s="17">
        <v>45413</v>
      </c>
      <c r="I633" s="53">
        <v>45474</v>
      </c>
      <c r="J633" s="8">
        <f>H633+35</f>
        <v>45448</v>
      </c>
      <c r="K633" s="9" t="s">
        <v>132</v>
      </c>
      <c r="L633" s="8">
        <f t="shared" si="41"/>
        <v>45723</v>
      </c>
      <c r="M633" s="4"/>
      <c r="N633" s="4"/>
      <c r="O633" s="4"/>
    </row>
    <row r="634" spans="1:15" s="15" customFormat="1">
      <c r="A634" s="9">
        <v>14338</v>
      </c>
      <c r="B634" s="54" t="s">
        <v>1667</v>
      </c>
      <c r="C634" s="51" t="s">
        <v>1539</v>
      </c>
      <c r="D634" s="49" t="s">
        <v>254</v>
      </c>
      <c r="E634" s="63">
        <v>44900</v>
      </c>
      <c r="F634" s="63">
        <v>44900</v>
      </c>
      <c r="G634" s="1" t="s">
        <v>132</v>
      </c>
      <c r="H634" s="63">
        <v>45264</v>
      </c>
      <c r="I634" s="53">
        <v>45413</v>
      </c>
      <c r="J634" s="8">
        <f>H634+35</f>
        <v>45299</v>
      </c>
      <c r="K634" s="9" t="s">
        <v>132</v>
      </c>
      <c r="L634" s="8">
        <f t="shared" si="41"/>
        <v>45574</v>
      </c>
      <c r="M634" s="4"/>
      <c r="N634" s="4"/>
      <c r="O634" s="4"/>
    </row>
    <row r="635" spans="1:15" s="15" customFormat="1">
      <c r="A635" s="50">
        <v>9083</v>
      </c>
      <c r="B635" s="51" t="s">
        <v>894</v>
      </c>
      <c r="C635" s="51" t="s">
        <v>1539</v>
      </c>
      <c r="D635" s="49" t="s">
        <v>260</v>
      </c>
      <c r="E635" s="50" t="s">
        <v>1374</v>
      </c>
      <c r="F635" s="52">
        <v>44871</v>
      </c>
      <c r="G635" s="9" t="s">
        <v>132</v>
      </c>
      <c r="H635" s="52">
        <v>45235</v>
      </c>
      <c r="I635" s="53">
        <v>45536</v>
      </c>
      <c r="J635" s="8">
        <f>H635+35</f>
        <v>45270</v>
      </c>
      <c r="K635" s="9" t="s">
        <v>132</v>
      </c>
      <c r="L635" s="8">
        <f t="shared" si="41"/>
        <v>45545</v>
      </c>
      <c r="M635" s="45"/>
      <c r="N635" s="45"/>
      <c r="O635" s="45"/>
    </row>
    <row r="636" spans="1:15" s="15" customFormat="1">
      <c r="A636" s="50">
        <v>12856</v>
      </c>
      <c r="B636" s="51" t="s">
        <v>893</v>
      </c>
      <c r="C636" s="51" t="s">
        <v>1539</v>
      </c>
      <c r="D636" s="49" t="s">
        <v>260</v>
      </c>
      <c r="E636" s="50" t="s">
        <v>1373</v>
      </c>
      <c r="F636" s="52">
        <v>45103</v>
      </c>
      <c r="G636" s="9" t="s">
        <v>132</v>
      </c>
      <c r="H636" s="52">
        <v>45468</v>
      </c>
      <c r="I636" s="53">
        <v>45597</v>
      </c>
      <c r="J636" s="8">
        <f>H636+35</f>
        <v>45503</v>
      </c>
      <c r="K636" s="9" t="s">
        <v>132</v>
      </c>
      <c r="L636" s="8">
        <f t="shared" si="41"/>
        <v>45778</v>
      </c>
      <c r="M636" s="45"/>
      <c r="N636" s="45"/>
      <c r="O636" s="45"/>
    </row>
    <row r="637" spans="1:15" s="122" customFormat="1">
      <c r="A637" s="137">
        <v>12148</v>
      </c>
      <c r="B637" s="138" t="s">
        <v>885</v>
      </c>
      <c r="C637" s="139" t="s">
        <v>2032</v>
      </c>
      <c r="D637" s="143" t="s">
        <v>260</v>
      </c>
      <c r="E637" s="137" t="s">
        <v>1369</v>
      </c>
      <c r="F637" s="141">
        <v>44877</v>
      </c>
      <c r="G637" s="145" t="s">
        <v>132</v>
      </c>
      <c r="H637" s="141">
        <v>45241</v>
      </c>
      <c r="I637" s="142">
        <v>45292</v>
      </c>
      <c r="J637" s="144">
        <f>H637+35</f>
        <v>45276</v>
      </c>
      <c r="K637" s="145" t="s">
        <v>132</v>
      </c>
      <c r="L637" s="144">
        <f t="shared" si="41"/>
        <v>45551</v>
      </c>
      <c r="M637" s="14"/>
      <c r="N637" s="14"/>
      <c r="O637" s="14"/>
    </row>
    <row r="638" spans="1:15" s="15" customFormat="1">
      <c r="A638" s="50">
        <v>10928</v>
      </c>
      <c r="B638" s="51" t="s">
        <v>882</v>
      </c>
      <c r="C638" s="51" t="s">
        <v>1539</v>
      </c>
      <c r="D638" s="49" t="s">
        <v>260</v>
      </c>
      <c r="E638" s="50" t="s">
        <v>617</v>
      </c>
      <c r="F638" s="52">
        <v>45108</v>
      </c>
      <c r="G638" s="9" t="s">
        <v>132</v>
      </c>
      <c r="H638" s="52">
        <v>45473</v>
      </c>
      <c r="I638" s="53">
        <v>45536</v>
      </c>
      <c r="J638" s="8">
        <f>H638+35</f>
        <v>45508</v>
      </c>
      <c r="K638" s="9" t="s">
        <v>132</v>
      </c>
      <c r="L638" s="8">
        <f t="shared" si="41"/>
        <v>45783</v>
      </c>
      <c r="M638" s="45"/>
      <c r="N638" s="45"/>
      <c r="O638" s="45"/>
    </row>
    <row r="639" spans="1:15" s="15" customFormat="1">
      <c r="A639" s="50"/>
      <c r="B639" s="51"/>
      <c r="C639" s="51"/>
      <c r="D639" s="49"/>
      <c r="E639" s="50"/>
      <c r="F639" s="52"/>
      <c r="G639" s="9"/>
      <c r="H639" s="52"/>
      <c r="I639" s="53"/>
      <c r="J639" s="8"/>
      <c r="K639" s="9"/>
      <c r="L639" s="8"/>
      <c r="M639" s="45"/>
      <c r="N639" s="45"/>
      <c r="O639" s="45"/>
    </row>
    <row r="640" spans="1:15" s="15" customFormat="1" ht="17.25">
      <c r="A640" s="46"/>
      <c r="B640" s="68" t="s">
        <v>1538</v>
      </c>
      <c r="C640" s="46" t="s">
        <v>2311</v>
      </c>
      <c r="D640" s="46" t="s">
        <v>2030</v>
      </c>
      <c r="E640" s="46"/>
      <c r="F640" s="131"/>
      <c r="G640" s="131"/>
      <c r="H640" s="131"/>
      <c r="I640" s="47"/>
      <c r="J640" s="48"/>
      <c r="K640" s="48"/>
      <c r="L640" s="48"/>
      <c r="M640" s="42"/>
      <c r="N640" s="42"/>
      <c r="O640" s="42"/>
    </row>
    <row r="641" spans="1:15" s="15" customFormat="1">
      <c r="A641" s="60">
        <v>12677</v>
      </c>
      <c r="B641" s="61" t="s">
        <v>1321</v>
      </c>
      <c r="C641" s="2" t="s">
        <v>1538</v>
      </c>
      <c r="D641" s="19" t="s">
        <v>274</v>
      </c>
      <c r="E641" s="1" t="s">
        <v>381</v>
      </c>
      <c r="F641" s="60" t="s">
        <v>1616</v>
      </c>
      <c r="G641" s="9" t="s">
        <v>132</v>
      </c>
      <c r="H641" s="60" t="s">
        <v>1800</v>
      </c>
      <c r="I641" s="53">
        <v>45627</v>
      </c>
      <c r="J641" s="8">
        <f>H641+35</f>
        <v>45422</v>
      </c>
      <c r="K641" s="9" t="s">
        <v>132</v>
      </c>
      <c r="L641" s="8">
        <f t="shared" ref="L641:L668" si="42">J641+275</f>
        <v>45697</v>
      </c>
      <c r="M641" s="4"/>
      <c r="N641" s="4"/>
      <c r="O641" s="4"/>
    </row>
    <row r="642" spans="1:15" s="122" customFormat="1">
      <c r="A642" s="140">
        <v>11628</v>
      </c>
      <c r="B642" s="146" t="s">
        <v>1316</v>
      </c>
      <c r="C642" s="139" t="s">
        <v>1538</v>
      </c>
      <c r="D642" s="146" t="s">
        <v>274</v>
      </c>
      <c r="E642" s="140" t="s">
        <v>1462</v>
      </c>
      <c r="F642" s="140" t="s">
        <v>1617</v>
      </c>
      <c r="G642" s="145" t="s">
        <v>132</v>
      </c>
      <c r="H642" s="140" t="s">
        <v>1827</v>
      </c>
      <c r="I642" s="142">
        <v>45292</v>
      </c>
      <c r="J642" s="144">
        <f>H642+35</f>
        <v>45282</v>
      </c>
      <c r="K642" s="145" t="s">
        <v>132</v>
      </c>
      <c r="L642" s="144">
        <f t="shared" si="42"/>
        <v>45557</v>
      </c>
      <c r="M642" s="11"/>
      <c r="N642" s="11"/>
      <c r="O642" s="11"/>
    </row>
    <row r="643" spans="1:15" s="15" customFormat="1">
      <c r="A643" s="60">
        <v>13226</v>
      </c>
      <c r="B643" s="61" t="s">
        <v>1313</v>
      </c>
      <c r="C643" s="2" t="s">
        <v>1538</v>
      </c>
      <c r="D643" s="19" t="s">
        <v>274</v>
      </c>
      <c r="E643" s="1" t="s">
        <v>794</v>
      </c>
      <c r="F643" s="60" t="s">
        <v>490</v>
      </c>
      <c r="G643" s="9" t="s">
        <v>132</v>
      </c>
      <c r="H643" s="60" t="s">
        <v>1896</v>
      </c>
      <c r="I643" s="53">
        <v>45505</v>
      </c>
      <c r="J643" s="8">
        <f>H643+35</f>
        <v>45411</v>
      </c>
      <c r="K643" s="9" t="s">
        <v>132</v>
      </c>
      <c r="L643" s="8">
        <f t="shared" si="42"/>
        <v>45686</v>
      </c>
      <c r="M643" s="4"/>
      <c r="N643" s="4"/>
      <c r="O643" s="4"/>
    </row>
    <row r="644" spans="1:15" s="15" customFormat="1">
      <c r="A644" s="16">
        <v>14636</v>
      </c>
      <c r="B644" s="62" t="s">
        <v>1980</v>
      </c>
      <c r="C644" s="2" t="s">
        <v>1538</v>
      </c>
      <c r="D644" s="19" t="s">
        <v>274</v>
      </c>
      <c r="E644" s="17">
        <v>45152</v>
      </c>
      <c r="F644" s="17">
        <v>45152</v>
      </c>
      <c r="G644" s="16" t="s">
        <v>132</v>
      </c>
      <c r="H644" s="17">
        <v>45517</v>
      </c>
      <c r="I644" s="53">
        <v>45566</v>
      </c>
      <c r="J644" s="8">
        <f>H644+35</f>
        <v>45552</v>
      </c>
      <c r="K644" s="9" t="s">
        <v>132</v>
      </c>
      <c r="L644" s="8">
        <f t="shared" si="42"/>
        <v>45827</v>
      </c>
      <c r="M644" s="4"/>
      <c r="N644" s="4"/>
      <c r="O644" s="4"/>
    </row>
    <row r="645" spans="1:15" s="15" customFormat="1">
      <c r="A645" s="60">
        <v>14560</v>
      </c>
      <c r="B645" s="61" t="s">
        <v>1946</v>
      </c>
      <c r="C645" s="2" t="s">
        <v>1538</v>
      </c>
      <c r="D645" s="62" t="s">
        <v>1947</v>
      </c>
      <c r="E645" s="17">
        <v>45068</v>
      </c>
      <c r="F645" s="60" t="s">
        <v>309</v>
      </c>
      <c r="G645" s="9" t="s">
        <v>132</v>
      </c>
      <c r="H645" s="60" t="s">
        <v>1834</v>
      </c>
      <c r="I645" s="53">
        <v>45627</v>
      </c>
      <c r="J645" s="8">
        <f>H645+35</f>
        <v>45468</v>
      </c>
      <c r="K645" s="9" t="s">
        <v>132</v>
      </c>
      <c r="L645" s="8">
        <f t="shared" si="42"/>
        <v>45743</v>
      </c>
      <c r="M645" s="45"/>
      <c r="N645" s="45"/>
      <c r="O645" s="45"/>
    </row>
    <row r="646" spans="1:15" s="122" customFormat="1">
      <c r="A646" s="140">
        <v>12573</v>
      </c>
      <c r="B646" s="146" t="s">
        <v>1300</v>
      </c>
      <c r="C646" s="139" t="s">
        <v>1538</v>
      </c>
      <c r="D646" s="146" t="s">
        <v>274</v>
      </c>
      <c r="E646" s="140" t="s">
        <v>262</v>
      </c>
      <c r="F646" s="140" t="s">
        <v>432</v>
      </c>
      <c r="G646" s="145" t="s">
        <v>132</v>
      </c>
      <c r="H646" s="140" t="s">
        <v>1758</v>
      </c>
      <c r="I646" s="142">
        <v>45292</v>
      </c>
      <c r="J646" s="144">
        <f>H646+35</f>
        <v>45296</v>
      </c>
      <c r="K646" s="145" t="s">
        <v>132</v>
      </c>
      <c r="L646" s="144">
        <f t="shared" si="42"/>
        <v>45571</v>
      </c>
      <c r="M646" s="11"/>
      <c r="N646" s="11"/>
      <c r="O646" s="11"/>
    </row>
    <row r="647" spans="1:15" s="15" customFormat="1">
      <c r="A647" s="60">
        <v>13588</v>
      </c>
      <c r="B647" s="61" t="s">
        <v>1298</v>
      </c>
      <c r="C647" s="2" t="s">
        <v>1538</v>
      </c>
      <c r="D647" s="19" t="s">
        <v>274</v>
      </c>
      <c r="E647" s="1" t="s">
        <v>148</v>
      </c>
      <c r="F647" s="60" t="s">
        <v>186</v>
      </c>
      <c r="G647" s="9" t="s">
        <v>132</v>
      </c>
      <c r="H647" s="60" t="s">
        <v>1702</v>
      </c>
      <c r="I647" s="53">
        <v>45383</v>
      </c>
      <c r="J647" s="8">
        <f>H647+35</f>
        <v>45359</v>
      </c>
      <c r="K647" s="9" t="s">
        <v>132</v>
      </c>
      <c r="L647" s="8">
        <f t="shared" si="42"/>
        <v>45634</v>
      </c>
      <c r="M647" s="4"/>
      <c r="N647" s="4"/>
      <c r="O647" s="4"/>
    </row>
    <row r="648" spans="1:15" s="15" customFormat="1">
      <c r="A648" s="60">
        <v>12671</v>
      </c>
      <c r="B648" s="61" t="s">
        <v>1297</v>
      </c>
      <c r="C648" s="2" t="s">
        <v>1538</v>
      </c>
      <c r="D648" s="19" t="s">
        <v>274</v>
      </c>
      <c r="E648" s="1" t="s">
        <v>381</v>
      </c>
      <c r="F648" s="60" t="s">
        <v>1616</v>
      </c>
      <c r="G648" s="9" t="s">
        <v>132</v>
      </c>
      <c r="H648" s="60" t="s">
        <v>1800</v>
      </c>
      <c r="I648" s="53">
        <v>45474</v>
      </c>
      <c r="J648" s="8">
        <f>H648+35</f>
        <v>45422</v>
      </c>
      <c r="K648" s="9" t="s">
        <v>132</v>
      </c>
      <c r="L648" s="8">
        <f t="shared" si="42"/>
        <v>45697</v>
      </c>
      <c r="M648" s="4"/>
      <c r="N648" s="4"/>
      <c r="O648" s="4"/>
    </row>
    <row r="649" spans="1:15" s="15" customFormat="1">
      <c r="A649" s="60">
        <v>12261</v>
      </c>
      <c r="B649" s="61" t="s">
        <v>1292</v>
      </c>
      <c r="C649" s="2" t="s">
        <v>1538</v>
      </c>
      <c r="D649" s="19" t="s">
        <v>274</v>
      </c>
      <c r="E649" s="1" t="s">
        <v>1371</v>
      </c>
      <c r="F649" s="60" t="s">
        <v>622</v>
      </c>
      <c r="G649" s="9" t="s">
        <v>132</v>
      </c>
      <c r="H649" s="60" t="s">
        <v>1812</v>
      </c>
      <c r="I649" s="53">
        <v>45413</v>
      </c>
      <c r="J649" s="8">
        <f>H649+35</f>
        <v>45403</v>
      </c>
      <c r="K649" s="9" t="s">
        <v>132</v>
      </c>
      <c r="L649" s="8">
        <f t="shared" si="42"/>
        <v>45678</v>
      </c>
      <c r="M649" s="4"/>
      <c r="N649" s="4"/>
      <c r="O649" s="4"/>
    </row>
    <row r="650" spans="1:15" s="15" customFormat="1">
      <c r="A650" s="60">
        <v>13615</v>
      </c>
      <c r="B650" s="61" t="s">
        <v>1287</v>
      </c>
      <c r="C650" s="2" t="s">
        <v>1538</v>
      </c>
      <c r="D650" s="19" t="s">
        <v>274</v>
      </c>
      <c r="E650" s="1" t="s">
        <v>656</v>
      </c>
      <c r="F650" s="60" t="s">
        <v>1564</v>
      </c>
      <c r="G650" s="9" t="s">
        <v>132</v>
      </c>
      <c r="H650" s="60" t="s">
        <v>1845</v>
      </c>
      <c r="I650" s="53">
        <v>45505</v>
      </c>
      <c r="J650" s="8">
        <f>H650+35</f>
        <v>45370</v>
      </c>
      <c r="K650" s="9" t="s">
        <v>132</v>
      </c>
      <c r="L650" s="8">
        <f t="shared" si="42"/>
        <v>45645</v>
      </c>
      <c r="M650" s="4"/>
      <c r="N650" s="4"/>
      <c r="O650" s="4"/>
    </row>
    <row r="651" spans="1:15" s="122" customFormat="1">
      <c r="A651" s="140">
        <v>11032</v>
      </c>
      <c r="B651" s="146" t="s">
        <v>1285</v>
      </c>
      <c r="C651" s="139" t="s">
        <v>1538</v>
      </c>
      <c r="D651" s="146" t="s">
        <v>274</v>
      </c>
      <c r="E651" s="140" t="s">
        <v>1521</v>
      </c>
      <c r="F651" s="140" t="s">
        <v>789</v>
      </c>
      <c r="G651" s="145" t="s">
        <v>132</v>
      </c>
      <c r="H651" s="140" t="s">
        <v>1941</v>
      </c>
      <c r="I651" s="142">
        <v>45292</v>
      </c>
      <c r="J651" s="144">
        <f>H651+35</f>
        <v>45305</v>
      </c>
      <c r="K651" s="145" t="s">
        <v>132</v>
      </c>
      <c r="L651" s="144">
        <f t="shared" si="42"/>
        <v>45580</v>
      </c>
      <c r="M651" s="11"/>
      <c r="N651" s="11"/>
      <c r="O651" s="11"/>
    </row>
    <row r="652" spans="1:15" s="15" customFormat="1">
      <c r="A652" s="60">
        <v>11448</v>
      </c>
      <c r="B652" s="61" t="s">
        <v>1283</v>
      </c>
      <c r="C652" s="2" t="s">
        <v>1538</v>
      </c>
      <c r="D652" s="19" t="s">
        <v>554</v>
      </c>
      <c r="E652" s="1" t="s">
        <v>1341</v>
      </c>
      <c r="F652" s="60" t="s">
        <v>275</v>
      </c>
      <c r="G652" s="9" t="s">
        <v>132</v>
      </c>
      <c r="H652" s="60" t="s">
        <v>1877</v>
      </c>
      <c r="I652" s="53">
        <v>45536</v>
      </c>
      <c r="J652" s="8">
        <f>H652+35</f>
        <v>45455</v>
      </c>
      <c r="K652" s="9" t="s">
        <v>132</v>
      </c>
      <c r="L652" s="8">
        <f t="shared" si="42"/>
        <v>45730</v>
      </c>
      <c r="M652" s="4"/>
      <c r="N652" s="4"/>
      <c r="O652" s="4"/>
    </row>
    <row r="653" spans="1:15" s="15" customFormat="1">
      <c r="A653" s="60">
        <v>11696</v>
      </c>
      <c r="B653" s="61" t="s">
        <v>1281</v>
      </c>
      <c r="C653" s="2" t="s">
        <v>1538</v>
      </c>
      <c r="D653" s="19" t="s">
        <v>554</v>
      </c>
      <c r="E653" s="1" t="s">
        <v>1519</v>
      </c>
      <c r="F653" s="60" t="s">
        <v>186</v>
      </c>
      <c r="G653" s="9" t="s">
        <v>132</v>
      </c>
      <c r="H653" s="60" t="s">
        <v>1702</v>
      </c>
      <c r="I653" s="53">
        <v>45597</v>
      </c>
      <c r="J653" s="8">
        <f>H653+35</f>
        <v>45359</v>
      </c>
      <c r="K653" s="9" t="s">
        <v>132</v>
      </c>
      <c r="L653" s="8">
        <f t="shared" si="42"/>
        <v>45634</v>
      </c>
      <c r="M653" s="45"/>
      <c r="N653" s="45"/>
      <c r="O653" s="45"/>
    </row>
    <row r="654" spans="1:15" s="122" customFormat="1">
      <c r="A654" s="140">
        <v>11867</v>
      </c>
      <c r="B654" s="146" t="s">
        <v>1280</v>
      </c>
      <c r="C654" s="139" t="s">
        <v>1538</v>
      </c>
      <c r="D654" s="146" t="s">
        <v>274</v>
      </c>
      <c r="E654" s="140" t="s">
        <v>1518</v>
      </c>
      <c r="F654" s="140" t="s">
        <v>1620</v>
      </c>
      <c r="G654" s="145" t="s">
        <v>132</v>
      </c>
      <c r="H654" s="140" t="s">
        <v>1891</v>
      </c>
      <c r="I654" s="142">
        <v>45292</v>
      </c>
      <c r="J654" s="144">
        <f>H654+35</f>
        <v>45270</v>
      </c>
      <c r="K654" s="145" t="s">
        <v>132</v>
      </c>
      <c r="L654" s="144">
        <f t="shared" si="42"/>
        <v>45545</v>
      </c>
      <c r="M654" s="11"/>
      <c r="N654" s="11"/>
      <c r="O654" s="11"/>
    </row>
    <row r="655" spans="1:15" s="15" customFormat="1">
      <c r="A655" s="60">
        <v>10254</v>
      </c>
      <c r="B655" s="61" t="s">
        <v>1275</v>
      </c>
      <c r="C655" s="2" t="s">
        <v>1538</v>
      </c>
      <c r="D655" s="19" t="s">
        <v>274</v>
      </c>
      <c r="E655" s="1" t="s">
        <v>1517</v>
      </c>
      <c r="F655" s="60" t="s">
        <v>534</v>
      </c>
      <c r="G655" s="9" t="s">
        <v>132</v>
      </c>
      <c r="H655" s="60" t="s">
        <v>1726</v>
      </c>
      <c r="I655" s="53">
        <v>45597</v>
      </c>
      <c r="J655" s="8">
        <f>H655+35</f>
        <v>45542</v>
      </c>
      <c r="K655" s="9" t="s">
        <v>132</v>
      </c>
      <c r="L655" s="8">
        <f t="shared" si="42"/>
        <v>45817</v>
      </c>
      <c r="M655" s="4"/>
      <c r="N655" s="4"/>
      <c r="O655" s="4"/>
    </row>
    <row r="656" spans="1:15" s="15" customFormat="1">
      <c r="A656" s="1">
        <v>12729</v>
      </c>
      <c r="B656" s="19" t="s">
        <v>1274</v>
      </c>
      <c r="C656" s="2" t="s">
        <v>1538</v>
      </c>
      <c r="D656" s="19" t="s">
        <v>554</v>
      </c>
      <c r="E656" s="1" t="s">
        <v>375</v>
      </c>
      <c r="F656" s="1" t="s">
        <v>814</v>
      </c>
      <c r="G656" s="9" t="s">
        <v>132</v>
      </c>
      <c r="H656" s="1" t="s">
        <v>1734</v>
      </c>
      <c r="I656" s="53">
        <v>45444</v>
      </c>
      <c r="J656" s="8">
        <f>H656+35</f>
        <v>45450</v>
      </c>
      <c r="K656" s="9" t="s">
        <v>132</v>
      </c>
      <c r="L656" s="8">
        <f t="shared" si="42"/>
        <v>45725</v>
      </c>
      <c r="M656" s="45"/>
      <c r="N656" s="45"/>
      <c r="O656" s="45"/>
    </row>
    <row r="657" spans="1:15" s="15" customFormat="1">
      <c r="A657" s="1">
        <v>10527</v>
      </c>
      <c r="B657" s="19" t="s">
        <v>1273</v>
      </c>
      <c r="C657" s="2" t="s">
        <v>1538</v>
      </c>
      <c r="D657" s="19" t="s">
        <v>274</v>
      </c>
      <c r="E657" s="1" t="s">
        <v>1516</v>
      </c>
      <c r="F657" s="1" t="s">
        <v>1619</v>
      </c>
      <c r="G657" s="9" t="s">
        <v>132</v>
      </c>
      <c r="H657" s="1" t="s">
        <v>1901</v>
      </c>
      <c r="I657" s="53">
        <v>45383</v>
      </c>
      <c r="J657" s="8">
        <f>H657+35</f>
        <v>45304</v>
      </c>
      <c r="K657" s="9" t="s">
        <v>132</v>
      </c>
      <c r="L657" s="8">
        <f t="shared" si="42"/>
        <v>45579</v>
      </c>
      <c r="M657" s="45"/>
      <c r="N657" s="45"/>
      <c r="O657" s="45"/>
    </row>
    <row r="658" spans="1:15" s="15" customFormat="1">
      <c r="A658" s="16">
        <v>10985</v>
      </c>
      <c r="B658" s="62" t="s">
        <v>1259</v>
      </c>
      <c r="C658" s="2" t="s">
        <v>1538</v>
      </c>
      <c r="D658" s="19" t="s">
        <v>554</v>
      </c>
      <c r="E658" s="17">
        <v>41915</v>
      </c>
      <c r="F658" s="17">
        <v>44837</v>
      </c>
      <c r="G658" s="16" t="s">
        <v>132</v>
      </c>
      <c r="H658" s="17">
        <v>45201</v>
      </c>
      <c r="I658" s="25">
        <v>45323</v>
      </c>
      <c r="J658" s="8">
        <f>H658+35</f>
        <v>45236</v>
      </c>
      <c r="K658" s="9" t="s">
        <v>132</v>
      </c>
      <c r="L658" s="8">
        <f t="shared" si="42"/>
        <v>45511</v>
      </c>
      <c r="M658" s="45"/>
      <c r="N658" s="45"/>
      <c r="O658" s="45"/>
    </row>
    <row r="659" spans="1:15" s="15" customFormat="1">
      <c r="A659" s="16">
        <v>11061</v>
      </c>
      <c r="B659" s="62" t="s">
        <v>1256</v>
      </c>
      <c r="C659" s="2" t="s">
        <v>1538</v>
      </c>
      <c r="D659" s="62" t="s">
        <v>274</v>
      </c>
      <c r="E659" s="17">
        <v>42037</v>
      </c>
      <c r="F659" s="17">
        <v>44959</v>
      </c>
      <c r="G659" s="16" t="s">
        <v>132</v>
      </c>
      <c r="H659" s="17">
        <v>45323</v>
      </c>
      <c r="I659" s="53">
        <v>45352</v>
      </c>
      <c r="J659" s="8">
        <f>H659+35</f>
        <v>45358</v>
      </c>
      <c r="K659" s="9" t="s">
        <v>132</v>
      </c>
      <c r="L659" s="8">
        <f t="shared" si="42"/>
        <v>45633</v>
      </c>
      <c r="M659" s="4"/>
      <c r="N659" s="4"/>
      <c r="O659" s="4"/>
    </row>
    <row r="660" spans="1:15" s="15" customFormat="1">
      <c r="A660" s="16">
        <v>13210</v>
      </c>
      <c r="B660" s="62" t="s">
        <v>1254</v>
      </c>
      <c r="C660" s="2" t="s">
        <v>1538</v>
      </c>
      <c r="D660" s="62" t="s">
        <v>1981</v>
      </c>
      <c r="E660" s="17">
        <v>44281</v>
      </c>
      <c r="F660" s="17">
        <v>45011</v>
      </c>
      <c r="G660" s="16" t="s">
        <v>132</v>
      </c>
      <c r="H660" s="17">
        <v>45376</v>
      </c>
      <c r="I660" s="53">
        <v>45536</v>
      </c>
      <c r="J660" s="8">
        <f>H660+35</f>
        <v>45411</v>
      </c>
      <c r="K660" s="9" t="s">
        <v>132</v>
      </c>
      <c r="L660" s="8">
        <f t="shared" si="42"/>
        <v>45686</v>
      </c>
      <c r="M660" s="4"/>
      <c r="N660" s="4"/>
      <c r="O660" s="4"/>
    </row>
    <row r="661" spans="1:15" s="15" customFormat="1">
      <c r="A661" s="16">
        <v>13863</v>
      </c>
      <c r="B661" s="62" t="s">
        <v>1252</v>
      </c>
      <c r="C661" s="2" t="s">
        <v>1538</v>
      </c>
      <c r="D661" s="62" t="s">
        <v>274</v>
      </c>
      <c r="E661" s="17">
        <v>44641</v>
      </c>
      <c r="F661" s="17">
        <v>45006</v>
      </c>
      <c r="G661" s="16" t="s">
        <v>132</v>
      </c>
      <c r="H661" s="17">
        <v>45381</v>
      </c>
      <c r="I661" s="53">
        <v>45474</v>
      </c>
      <c r="J661" s="8">
        <f>H661+35</f>
        <v>45416</v>
      </c>
      <c r="K661" s="9" t="s">
        <v>132</v>
      </c>
      <c r="L661" s="8">
        <f t="shared" si="42"/>
        <v>45691</v>
      </c>
      <c r="M661" s="4"/>
      <c r="N661" s="4"/>
      <c r="O661" s="4"/>
    </row>
    <row r="662" spans="1:15" s="15" customFormat="1">
      <c r="A662" s="16">
        <v>11421</v>
      </c>
      <c r="B662" s="62" t="s">
        <v>1250</v>
      </c>
      <c r="C662" s="2" t="s">
        <v>1538</v>
      </c>
      <c r="D662" s="62" t="s">
        <v>274</v>
      </c>
      <c r="E662" s="17">
        <v>42467</v>
      </c>
      <c r="F662" s="17">
        <v>45023</v>
      </c>
      <c r="G662" s="16" t="s">
        <v>132</v>
      </c>
      <c r="H662" s="17">
        <v>45388</v>
      </c>
      <c r="I662" s="53">
        <v>45413</v>
      </c>
      <c r="J662" s="8">
        <f>H662+35</f>
        <v>45423</v>
      </c>
      <c r="K662" s="9" t="s">
        <v>132</v>
      </c>
      <c r="L662" s="8">
        <f t="shared" si="42"/>
        <v>45698</v>
      </c>
      <c r="M662" s="4"/>
      <c r="N662" s="4"/>
      <c r="O662" s="4"/>
    </row>
    <row r="663" spans="1:15" s="15" customFormat="1">
      <c r="A663" s="16">
        <v>14362</v>
      </c>
      <c r="B663" s="62" t="s">
        <v>1934</v>
      </c>
      <c r="C663" s="2" t="s">
        <v>1538</v>
      </c>
      <c r="D663" s="19" t="s">
        <v>254</v>
      </c>
      <c r="E663" s="17">
        <v>44935</v>
      </c>
      <c r="F663" s="17">
        <v>44935</v>
      </c>
      <c r="G663" s="16" t="s">
        <v>132</v>
      </c>
      <c r="H663" s="17">
        <v>45299</v>
      </c>
      <c r="I663" s="53">
        <v>45383</v>
      </c>
      <c r="J663" s="8">
        <f>H663+35</f>
        <v>45334</v>
      </c>
      <c r="K663" s="9" t="s">
        <v>132</v>
      </c>
      <c r="L663" s="8">
        <f t="shared" si="42"/>
        <v>45609</v>
      </c>
      <c r="M663" s="45"/>
      <c r="N663" s="45"/>
      <c r="O663" s="45"/>
    </row>
    <row r="664" spans="1:15" s="15" customFormat="1">
      <c r="A664" s="16">
        <v>12804</v>
      </c>
      <c r="B664" s="62" t="s">
        <v>1248</v>
      </c>
      <c r="C664" s="2" t="s">
        <v>1538</v>
      </c>
      <c r="D664" s="62" t="s">
        <v>274</v>
      </c>
      <c r="E664" s="17">
        <v>44000</v>
      </c>
      <c r="F664" s="17">
        <v>45095</v>
      </c>
      <c r="G664" s="16" t="s">
        <v>132</v>
      </c>
      <c r="H664" s="17">
        <v>45460</v>
      </c>
      <c r="I664" s="53">
        <v>45505</v>
      </c>
      <c r="J664" s="8">
        <f>H664+35</f>
        <v>45495</v>
      </c>
      <c r="K664" s="9" t="s">
        <v>132</v>
      </c>
      <c r="L664" s="8">
        <f t="shared" si="42"/>
        <v>45770</v>
      </c>
      <c r="M664" s="4"/>
      <c r="N664" s="4"/>
      <c r="O664" s="4"/>
    </row>
    <row r="665" spans="1:15" s="15" customFormat="1">
      <c r="A665" s="16">
        <v>11051</v>
      </c>
      <c r="B665" s="62" t="s">
        <v>1245</v>
      </c>
      <c r="C665" s="2" t="s">
        <v>1538</v>
      </c>
      <c r="D665" s="19" t="s">
        <v>554</v>
      </c>
      <c r="E665" s="17">
        <v>42018</v>
      </c>
      <c r="F665" s="17">
        <v>44940</v>
      </c>
      <c r="G665" s="16" t="s">
        <v>132</v>
      </c>
      <c r="H665" s="17">
        <v>45304</v>
      </c>
      <c r="I665" s="53">
        <v>45536</v>
      </c>
      <c r="J665" s="8">
        <f>H665+35</f>
        <v>45339</v>
      </c>
      <c r="K665" s="9" t="s">
        <v>132</v>
      </c>
      <c r="L665" s="8">
        <f t="shared" si="42"/>
        <v>45614</v>
      </c>
      <c r="M665" s="45"/>
      <c r="N665" s="45"/>
      <c r="O665" s="45"/>
    </row>
    <row r="666" spans="1:15" s="15" customFormat="1">
      <c r="A666" s="16">
        <v>13080</v>
      </c>
      <c r="B666" s="62" t="s">
        <v>1242</v>
      </c>
      <c r="C666" s="2" t="s">
        <v>1538</v>
      </c>
      <c r="D666" s="62" t="s">
        <v>274</v>
      </c>
      <c r="E666" s="17">
        <v>44214</v>
      </c>
      <c r="F666" s="17">
        <v>44944</v>
      </c>
      <c r="G666" s="16" t="s">
        <v>132</v>
      </c>
      <c r="H666" s="17">
        <v>45308</v>
      </c>
      <c r="I666" s="53">
        <v>45444</v>
      </c>
      <c r="J666" s="8">
        <f>H666+35</f>
        <v>45343</v>
      </c>
      <c r="K666" s="9" t="s">
        <v>132</v>
      </c>
      <c r="L666" s="8">
        <f t="shared" si="42"/>
        <v>45618</v>
      </c>
      <c r="M666" s="4"/>
      <c r="N666" s="4"/>
      <c r="O666" s="4"/>
    </row>
    <row r="667" spans="1:15" s="15" customFormat="1">
      <c r="A667" s="16">
        <v>9364</v>
      </c>
      <c r="B667" s="62" t="s">
        <v>1241</v>
      </c>
      <c r="C667" s="2" t="s">
        <v>1538</v>
      </c>
      <c r="D667" s="62" t="s">
        <v>274</v>
      </c>
      <c r="E667" s="17">
        <v>39758</v>
      </c>
      <c r="F667" s="17">
        <v>44871</v>
      </c>
      <c r="G667" s="16" t="s">
        <v>132</v>
      </c>
      <c r="H667" s="17">
        <v>45235</v>
      </c>
      <c r="I667" s="53">
        <v>45474</v>
      </c>
      <c r="J667" s="8">
        <f>H667+35</f>
        <v>45270</v>
      </c>
      <c r="K667" s="9" t="s">
        <v>132</v>
      </c>
      <c r="L667" s="8">
        <f t="shared" si="42"/>
        <v>45545</v>
      </c>
      <c r="M667" s="4"/>
      <c r="N667" s="4"/>
      <c r="O667" s="4"/>
    </row>
    <row r="668" spans="1:15" s="15" customFormat="1">
      <c r="A668" s="16">
        <v>11337</v>
      </c>
      <c r="B668" s="62" t="s">
        <v>1240</v>
      </c>
      <c r="C668" s="2" t="s">
        <v>1538</v>
      </c>
      <c r="D668" s="62" t="s">
        <v>274</v>
      </c>
      <c r="E668" s="17">
        <v>42402</v>
      </c>
      <c r="F668" s="17">
        <v>44959</v>
      </c>
      <c r="G668" s="16" t="s">
        <v>132</v>
      </c>
      <c r="H668" s="17">
        <v>45323</v>
      </c>
      <c r="I668" s="53">
        <v>45352</v>
      </c>
      <c r="J668" s="8">
        <f>H668+35</f>
        <v>45358</v>
      </c>
      <c r="K668" s="9" t="s">
        <v>132</v>
      </c>
      <c r="L668" s="8">
        <f t="shared" si="42"/>
        <v>45633</v>
      </c>
      <c r="M668" s="4"/>
      <c r="N668" s="4"/>
      <c r="O668" s="4"/>
    </row>
    <row r="669" spans="1:15" s="15" customFormat="1">
      <c r="A669" s="12">
        <v>13193</v>
      </c>
      <c r="B669" s="13" t="s">
        <v>1236</v>
      </c>
      <c r="C669" s="51" t="s">
        <v>1538</v>
      </c>
      <c r="D669" s="49" t="s">
        <v>274</v>
      </c>
      <c r="E669" s="50" t="s">
        <v>419</v>
      </c>
      <c r="F669" s="12" t="s">
        <v>1787</v>
      </c>
      <c r="G669" s="9" t="s">
        <v>132</v>
      </c>
      <c r="H669" s="12" t="s">
        <v>1786</v>
      </c>
      <c r="I669" s="53">
        <v>45474</v>
      </c>
      <c r="J669" s="8">
        <f>H669+35</f>
        <v>45407</v>
      </c>
      <c r="K669" s="9" t="s">
        <v>132</v>
      </c>
      <c r="L669" s="8">
        <f t="shared" ref="L669:L694" si="43">J669+275</f>
        <v>45682</v>
      </c>
      <c r="M669" s="4"/>
      <c r="N669" s="4"/>
      <c r="O669" s="4"/>
    </row>
    <row r="670" spans="1:15" s="15" customFormat="1">
      <c r="A670" s="50">
        <v>13600</v>
      </c>
      <c r="B670" s="49" t="s">
        <v>1232</v>
      </c>
      <c r="C670" s="51" t="s">
        <v>1538</v>
      </c>
      <c r="D670" s="49" t="s">
        <v>274</v>
      </c>
      <c r="E670" s="50" t="s">
        <v>148</v>
      </c>
      <c r="F670" s="50" t="s">
        <v>186</v>
      </c>
      <c r="G670" s="9" t="s">
        <v>132</v>
      </c>
      <c r="H670" s="50" t="s">
        <v>1702</v>
      </c>
      <c r="I670" s="53">
        <v>45536</v>
      </c>
      <c r="J670" s="8">
        <f>H670+35</f>
        <v>45359</v>
      </c>
      <c r="K670" s="9" t="s">
        <v>132</v>
      </c>
      <c r="L670" s="8">
        <f t="shared" si="43"/>
        <v>45634</v>
      </c>
      <c r="M670" s="45"/>
      <c r="N670" s="45"/>
      <c r="O670" s="45"/>
    </row>
    <row r="671" spans="1:15" s="15" customFormat="1">
      <c r="A671" s="50">
        <v>12018</v>
      </c>
      <c r="B671" s="49" t="s">
        <v>1228</v>
      </c>
      <c r="C671" s="51" t="s">
        <v>1538</v>
      </c>
      <c r="D671" s="49" t="s">
        <v>274</v>
      </c>
      <c r="E671" s="50" t="s">
        <v>1491</v>
      </c>
      <c r="F671" s="50" t="s">
        <v>456</v>
      </c>
      <c r="G671" s="9" t="s">
        <v>132</v>
      </c>
      <c r="H671" s="50" t="s">
        <v>1811</v>
      </c>
      <c r="I671" s="53">
        <v>45474</v>
      </c>
      <c r="J671" s="8">
        <f>H671+35</f>
        <v>45489</v>
      </c>
      <c r="K671" s="9" t="s">
        <v>132</v>
      </c>
      <c r="L671" s="8">
        <f t="shared" si="43"/>
        <v>45764</v>
      </c>
      <c r="M671" s="45"/>
      <c r="N671" s="45"/>
      <c r="O671" s="45"/>
    </row>
    <row r="672" spans="1:15" s="15" customFormat="1">
      <c r="A672" s="12">
        <v>11568</v>
      </c>
      <c r="B672" s="13" t="s">
        <v>1224</v>
      </c>
      <c r="C672" s="51" t="s">
        <v>1538</v>
      </c>
      <c r="D672" s="49" t="s">
        <v>554</v>
      </c>
      <c r="E672" s="50" t="s">
        <v>1511</v>
      </c>
      <c r="F672" s="12" t="s">
        <v>357</v>
      </c>
      <c r="G672" s="9" t="s">
        <v>132</v>
      </c>
      <c r="H672" s="12" t="s">
        <v>356</v>
      </c>
      <c r="I672" s="53">
        <v>45444</v>
      </c>
      <c r="J672" s="8">
        <f>H672+35</f>
        <v>45223</v>
      </c>
      <c r="K672" s="9" t="s">
        <v>132</v>
      </c>
      <c r="L672" s="8">
        <f t="shared" si="43"/>
        <v>45498</v>
      </c>
      <c r="M672" s="45"/>
      <c r="N672" s="45"/>
      <c r="O672" s="45"/>
    </row>
    <row r="673" spans="1:15" s="15" customFormat="1">
      <c r="A673" s="50">
        <v>11347</v>
      </c>
      <c r="B673" s="51" t="s">
        <v>1222</v>
      </c>
      <c r="C673" s="51" t="s">
        <v>1538</v>
      </c>
      <c r="D673" s="49" t="s">
        <v>274</v>
      </c>
      <c r="E673" s="50" t="s">
        <v>1510</v>
      </c>
      <c r="F673" s="52">
        <v>44972</v>
      </c>
      <c r="G673" s="9" t="s">
        <v>132</v>
      </c>
      <c r="H673" s="52">
        <v>45336</v>
      </c>
      <c r="I673" s="53">
        <v>45444</v>
      </c>
      <c r="J673" s="8">
        <f>H673+35</f>
        <v>45371</v>
      </c>
      <c r="K673" s="9" t="s">
        <v>132</v>
      </c>
      <c r="L673" s="8">
        <f t="shared" si="43"/>
        <v>45646</v>
      </c>
      <c r="M673" s="45"/>
      <c r="N673" s="45"/>
      <c r="O673" s="45"/>
    </row>
    <row r="674" spans="1:15" s="122" customFormat="1">
      <c r="A674" s="137">
        <v>11226</v>
      </c>
      <c r="B674" s="138" t="s">
        <v>1219</v>
      </c>
      <c r="C674" s="138" t="s">
        <v>1538</v>
      </c>
      <c r="D674" s="143" t="s">
        <v>274</v>
      </c>
      <c r="E674" s="137" t="s">
        <v>1509</v>
      </c>
      <c r="F674" s="137" t="s">
        <v>152</v>
      </c>
      <c r="G674" s="145" t="s">
        <v>132</v>
      </c>
      <c r="H674" s="137" t="s">
        <v>151</v>
      </c>
      <c r="I674" s="142">
        <v>45292</v>
      </c>
      <c r="J674" s="144">
        <f>H674+35</f>
        <v>45205</v>
      </c>
      <c r="K674" s="145" t="s">
        <v>132</v>
      </c>
      <c r="L674" s="144">
        <f t="shared" si="43"/>
        <v>45480</v>
      </c>
      <c r="M674" s="11"/>
      <c r="N674" s="11"/>
      <c r="O674" s="11"/>
    </row>
    <row r="675" spans="1:15" s="122" customFormat="1">
      <c r="A675" s="137">
        <v>12944</v>
      </c>
      <c r="B675" s="138" t="s">
        <v>1217</v>
      </c>
      <c r="C675" s="138" t="s">
        <v>1538</v>
      </c>
      <c r="D675" s="143" t="s">
        <v>274</v>
      </c>
      <c r="E675" s="137" t="s">
        <v>63</v>
      </c>
      <c r="F675" s="137" t="s">
        <v>803</v>
      </c>
      <c r="G675" s="145" t="s">
        <v>132</v>
      </c>
      <c r="H675" s="137" t="s">
        <v>802</v>
      </c>
      <c r="I675" s="142">
        <v>45292</v>
      </c>
      <c r="J675" s="144">
        <f>H675+35</f>
        <v>45189</v>
      </c>
      <c r="K675" s="145" t="s">
        <v>132</v>
      </c>
      <c r="L675" s="144">
        <f t="shared" si="43"/>
        <v>45464</v>
      </c>
      <c r="M675" s="11"/>
      <c r="N675" s="11"/>
      <c r="O675" s="11"/>
    </row>
    <row r="676" spans="1:15" s="15" customFormat="1">
      <c r="A676" s="50">
        <v>12796</v>
      </c>
      <c r="B676" s="51" t="s">
        <v>1214</v>
      </c>
      <c r="C676" s="51" t="s">
        <v>1538</v>
      </c>
      <c r="D676" s="49" t="s">
        <v>274</v>
      </c>
      <c r="E676" s="50" t="s">
        <v>1353</v>
      </c>
      <c r="F676" s="50" t="s">
        <v>629</v>
      </c>
      <c r="G676" s="9" t="s">
        <v>132</v>
      </c>
      <c r="H676" s="50" t="s">
        <v>628</v>
      </c>
      <c r="I676" s="53">
        <v>45383</v>
      </c>
      <c r="J676" s="8">
        <f>H676+35</f>
        <v>45129</v>
      </c>
      <c r="K676" s="9" t="s">
        <v>132</v>
      </c>
      <c r="L676" s="8">
        <f t="shared" si="43"/>
        <v>45404</v>
      </c>
      <c r="M676" s="4"/>
      <c r="N676" s="4"/>
      <c r="O676" s="4"/>
    </row>
    <row r="677" spans="1:15" s="15" customFormat="1">
      <c r="A677" s="50">
        <v>13113</v>
      </c>
      <c r="B677" s="51" t="s">
        <v>1210</v>
      </c>
      <c r="C677" s="51" t="s">
        <v>1538</v>
      </c>
      <c r="D677" s="49" t="s">
        <v>554</v>
      </c>
      <c r="E677" s="50" t="s">
        <v>160</v>
      </c>
      <c r="F677" s="52">
        <v>44947</v>
      </c>
      <c r="G677" s="9" t="s">
        <v>132</v>
      </c>
      <c r="H677" s="52">
        <v>45311</v>
      </c>
      <c r="I677" s="53">
        <v>45323</v>
      </c>
      <c r="J677" s="8">
        <f>H677+35</f>
        <v>45346</v>
      </c>
      <c r="K677" s="9" t="s">
        <v>132</v>
      </c>
      <c r="L677" s="8">
        <f t="shared" si="43"/>
        <v>45621</v>
      </c>
      <c r="M677" s="45"/>
      <c r="N677" s="45"/>
      <c r="O677" s="45"/>
    </row>
    <row r="678" spans="1:15" s="15" customFormat="1">
      <c r="A678" s="50">
        <v>14172</v>
      </c>
      <c r="B678" s="51" t="s">
        <v>1635</v>
      </c>
      <c r="C678" s="51" t="s">
        <v>1538</v>
      </c>
      <c r="D678" s="49" t="s">
        <v>274</v>
      </c>
      <c r="E678" s="52">
        <v>44781</v>
      </c>
      <c r="F678" s="52">
        <v>45146</v>
      </c>
      <c r="G678" s="9" t="s">
        <v>132</v>
      </c>
      <c r="H678" s="52">
        <v>45511</v>
      </c>
      <c r="I678" s="53">
        <v>45597</v>
      </c>
      <c r="J678" s="8">
        <f>H678+35</f>
        <v>45546</v>
      </c>
      <c r="K678" s="9" t="s">
        <v>132</v>
      </c>
      <c r="L678" s="8">
        <f t="shared" si="43"/>
        <v>45821</v>
      </c>
      <c r="M678" s="45"/>
      <c r="N678" s="45"/>
      <c r="O678" s="45"/>
    </row>
    <row r="679" spans="1:15" s="15" customFormat="1">
      <c r="A679" s="50">
        <v>10028</v>
      </c>
      <c r="B679" s="51" t="s">
        <v>2036</v>
      </c>
      <c r="C679" s="51" t="s">
        <v>1538</v>
      </c>
      <c r="D679" s="49" t="s">
        <v>274</v>
      </c>
      <c r="E679" s="50" t="s">
        <v>1506</v>
      </c>
      <c r="F679" s="52">
        <v>45020</v>
      </c>
      <c r="G679" s="9" t="s">
        <v>132</v>
      </c>
      <c r="H679" s="52">
        <v>45385</v>
      </c>
      <c r="I679" s="53">
        <v>45597</v>
      </c>
      <c r="J679" s="8">
        <f>H679+35</f>
        <v>45420</v>
      </c>
      <c r="K679" s="9" t="s">
        <v>132</v>
      </c>
      <c r="L679" s="8">
        <f t="shared" si="43"/>
        <v>45695</v>
      </c>
      <c r="M679" s="45"/>
      <c r="N679" s="45"/>
      <c r="O679" s="45"/>
    </row>
    <row r="680" spans="1:15" s="15" customFormat="1">
      <c r="A680" s="50">
        <v>13215</v>
      </c>
      <c r="B680" s="51" t="s">
        <v>1207</v>
      </c>
      <c r="C680" s="51" t="s">
        <v>1538</v>
      </c>
      <c r="D680" s="49" t="s">
        <v>554</v>
      </c>
      <c r="E680" s="50" t="s">
        <v>794</v>
      </c>
      <c r="F680" s="52">
        <v>45011</v>
      </c>
      <c r="G680" s="9" t="s">
        <v>132</v>
      </c>
      <c r="H680" s="52">
        <v>45376</v>
      </c>
      <c r="I680" s="53">
        <v>45474</v>
      </c>
      <c r="J680" s="8">
        <f>H680+35</f>
        <v>45411</v>
      </c>
      <c r="K680" s="9" t="s">
        <v>132</v>
      </c>
      <c r="L680" s="8">
        <f t="shared" si="43"/>
        <v>45686</v>
      </c>
      <c r="M680" s="45"/>
      <c r="N680" s="45"/>
      <c r="O680" s="45"/>
    </row>
    <row r="681" spans="1:15" s="15" customFormat="1">
      <c r="A681" s="50">
        <v>11338</v>
      </c>
      <c r="B681" s="51" t="s">
        <v>1190</v>
      </c>
      <c r="C681" s="51" t="s">
        <v>1538</v>
      </c>
      <c r="D681" s="49" t="s">
        <v>274</v>
      </c>
      <c r="E681" s="50" t="s">
        <v>1447</v>
      </c>
      <c r="F681" s="52">
        <v>44959</v>
      </c>
      <c r="G681" s="9" t="s">
        <v>132</v>
      </c>
      <c r="H681" s="52">
        <v>45323</v>
      </c>
      <c r="I681" s="53">
        <v>45352</v>
      </c>
      <c r="J681" s="8">
        <f>H681+35</f>
        <v>45358</v>
      </c>
      <c r="K681" s="9" t="s">
        <v>132</v>
      </c>
      <c r="L681" s="8">
        <f t="shared" si="43"/>
        <v>45633</v>
      </c>
      <c r="M681" s="45"/>
      <c r="N681" s="45"/>
      <c r="O681" s="45"/>
    </row>
    <row r="682" spans="1:15" s="15" customFormat="1">
      <c r="A682" s="50">
        <v>12741</v>
      </c>
      <c r="B682" s="51" t="s">
        <v>1187</v>
      </c>
      <c r="C682" s="51" t="s">
        <v>1538</v>
      </c>
      <c r="D682" s="49" t="s">
        <v>274</v>
      </c>
      <c r="E682" s="50" t="s">
        <v>1327</v>
      </c>
      <c r="F682" s="52">
        <v>45057</v>
      </c>
      <c r="G682" s="9" t="s">
        <v>132</v>
      </c>
      <c r="H682" s="52">
        <v>45422</v>
      </c>
      <c r="I682" s="53">
        <v>45444</v>
      </c>
      <c r="J682" s="8">
        <f>H682+35</f>
        <v>45457</v>
      </c>
      <c r="K682" s="9" t="s">
        <v>132</v>
      </c>
      <c r="L682" s="8">
        <f t="shared" si="43"/>
        <v>45732</v>
      </c>
      <c r="M682" s="45"/>
      <c r="N682" s="45"/>
      <c r="O682" s="45"/>
    </row>
    <row r="683" spans="1:15" s="15" customFormat="1">
      <c r="A683" s="50">
        <v>9792</v>
      </c>
      <c r="B683" s="51" t="s">
        <v>1178</v>
      </c>
      <c r="C683" s="51" t="s">
        <v>1538</v>
      </c>
      <c r="D683" s="49" t="s">
        <v>274</v>
      </c>
      <c r="E683" s="50" t="s">
        <v>1480</v>
      </c>
      <c r="F683" s="52">
        <v>45021</v>
      </c>
      <c r="G683" s="9" t="s">
        <v>132</v>
      </c>
      <c r="H683" s="52">
        <v>45386</v>
      </c>
      <c r="I683" s="53">
        <v>45566</v>
      </c>
      <c r="J683" s="8">
        <f>H683+35</f>
        <v>45421</v>
      </c>
      <c r="K683" s="9" t="s">
        <v>132</v>
      </c>
      <c r="L683" s="8">
        <f t="shared" si="43"/>
        <v>45696</v>
      </c>
      <c r="M683" s="45"/>
      <c r="N683" s="45"/>
      <c r="O683" s="45"/>
    </row>
    <row r="684" spans="1:15" s="15" customFormat="1">
      <c r="A684" s="50">
        <v>11654</v>
      </c>
      <c r="B684" s="51" t="s">
        <v>1174</v>
      </c>
      <c r="C684" s="51" t="s">
        <v>1538</v>
      </c>
      <c r="D684" s="49" t="s">
        <v>274</v>
      </c>
      <c r="E684" s="50" t="s">
        <v>477</v>
      </c>
      <c r="F684" s="52">
        <v>44908</v>
      </c>
      <c r="G684" s="9" t="s">
        <v>132</v>
      </c>
      <c r="H684" s="52">
        <v>45272</v>
      </c>
      <c r="I684" s="53">
        <v>45352</v>
      </c>
      <c r="J684" s="8">
        <f>H684+35</f>
        <v>45307</v>
      </c>
      <c r="K684" s="9" t="s">
        <v>132</v>
      </c>
      <c r="L684" s="8">
        <f t="shared" si="43"/>
        <v>45582</v>
      </c>
      <c r="M684" s="45"/>
      <c r="N684" s="45"/>
      <c r="O684" s="45"/>
    </row>
    <row r="685" spans="1:15" s="15" customFormat="1">
      <c r="A685" s="50">
        <v>9884</v>
      </c>
      <c r="B685" s="51" t="s">
        <v>1172</v>
      </c>
      <c r="C685" s="51" t="s">
        <v>1538</v>
      </c>
      <c r="D685" s="49" t="s">
        <v>274</v>
      </c>
      <c r="E685" s="50" t="s">
        <v>1496</v>
      </c>
      <c r="F685" s="50" t="s">
        <v>1554</v>
      </c>
      <c r="G685" s="9" t="s">
        <v>132</v>
      </c>
      <c r="H685" s="50" t="s">
        <v>1594</v>
      </c>
      <c r="I685" s="53">
        <v>45323</v>
      </c>
      <c r="J685" s="8">
        <f>H685+35</f>
        <v>45183</v>
      </c>
      <c r="K685" s="9" t="s">
        <v>132</v>
      </c>
      <c r="L685" s="8">
        <f t="shared" si="43"/>
        <v>45458</v>
      </c>
      <c r="M685" s="4"/>
      <c r="N685" s="4"/>
      <c r="O685" s="4"/>
    </row>
    <row r="686" spans="1:15" s="15" customFormat="1">
      <c r="A686" s="12">
        <v>14457</v>
      </c>
      <c r="B686" s="13" t="s">
        <v>1924</v>
      </c>
      <c r="C686" s="2" t="s">
        <v>1538</v>
      </c>
      <c r="D686" s="49" t="s">
        <v>274</v>
      </c>
      <c r="E686" s="17">
        <v>45005</v>
      </c>
      <c r="F686" s="12" t="s">
        <v>1588</v>
      </c>
      <c r="G686" s="9" t="s">
        <v>132</v>
      </c>
      <c r="H686" s="12" t="s">
        <v>1814</v>
      </c>
      <c r="I686" s="53">
        <v>45383</v>
      </c>
      <c r="J686" s="8">
        <f>H686+35</f>
        <v>45405</v>
      </c>
      <c r="K686" s="9" t="s">
        <v>132</v>
      </c>
      <c r="L686" s="8">
        <f t="shared" si="43"/>
        <v>45680</v>
      </c>
      <c r="M686" s="4"/>
      <c r="N686" s="4"/>
      <c r="O686" s="4"/>
    </row>
    <row r="687" spans="1:15" s="15" customFormat="1">
      <c r="A687" s="50">
        <v>11339</v>
      </c>
      <c r="B687" s="51" t="s">
        <v>1169</v>
      </c>
      <c r="C687" s="51" t="s">
        <v>1538</v>
      </c>
      <c r="D687" s="49" t="s">
        <v>274</v>
      </c>
      <c r="E687" s="50" t="s">
        <v>1447</v>
      </c>
      <c r="F687" s="52">
        <v>44959</v>
      </c>
      <c r="G687" s="9" t="s">
        <v>132</v>
      </c>
      <c r="H687" s="52">
        <v>45323</v>
      </c>
      <c r="I687" s="53">
        <v>45444</v>
      </c>
      <c r="J687" s="8">
        <f>H687+35</f>
        <v>45358</v>
      </c>
      <c r="K687" s="9" t="s">
        <v>132</v>
      </c>
      <c r="L687" s="8">
        <f t="shared" si="43"/>
        <v>45633</v>
      </c>
      <c r="M687" s="45"/>
      <c r="N687" s="45"/>
      <c r="O687" s="45"/>
    </row>
    <row r="688" spans="1:15" s="15" customFormat="1">
      <c r="A688" s="50">
        <v>10710</v>
      </c>
      <c r="B688" s="51" t="s">
        <v>1159</v>
      </c>
      <c r="C688" s="51" t="s">
        <v>1538</v>
      </c>
      <c r="D688" s="49" t="s">
        <v>274</v>
      </c>
      <c r="E688" s="50" t="s">
        <v>568</v>
      </c>
      <c r="F688" s="52">
        <v>45122</v>
      </c>
      <c r="G688" s="9" t="s">
        <v>132</v>
      </c>
      <c r="H688" s="52">
        <v>45487</v>
      </c>
      <c r="I688" s="53">
        <v>45627</v>
      </c>
      <c r="J688" s="8">
        <f>H688+35</f>
        <v>45522</v>
      </c>
      <c r="K688" s="9" t="s">
        <v>132</v>
      </c>
      <c r="L688" s="8">
        <f t="shared" si="43"/>
        <v>45797</v>
      </c>
      <c r="M688" s="45"/>
      <c r="N688" s="45"/>
      <c r="O688" s="45"/>
    </row>
    <row r="689" spans="1:15" s="15" customFormat="1">
      <c r="A689" s="50">
        <v>13601</v>
      </c>
      <c r="B689" s="51" t="s">
        <v>1150</v>
      </c>
      <c r="C689" s="51" t="s">
        <v>1538</v>
      </c>
      <c r="D689" s="49" t="s">
        <v>274</v>
      </c>
      <c r="E689" s="50" t="s">
        <v>148</v>
      </c>
      <c r="F689" s="52">
        <v>44960</v>
      </c>
      <c r="G689" s="9" t="s">
        <v>132</v>
      </c>
      <c r="H689" s="52">
        <v>45324</v>
      </c>
      <c r="I689" s="53">
        <v>45444</v>
      </c>
      <c r="J689" s="8">
        <f>H689+35</f>
        <v>45359</v>
      </c>
      <c r="K689" s="9" t="s">
        <v>132</v>
      </c>
      <c r="L689" s="8">
        <f t="shared" si="43"/>
        <v>45634</v>
      </c>
      <c r="M689" s="45"/>
      <c r="N689" s="45"/>
      <c r="O689" s="45"/>
    </row>
    <row r="690" spans="1:15" s="15" customFormat="1">
      <c r="A690" s="50">
        <v>13594</v>
      </c>
      <c r="B690" s="51" t="s">
        <v>1149</v>
      </c>
      <c r="C690" s="51" t="s">
        <v>1538</v>
      </c>
      <c r="D690" s="49" t="s">
        <v>274</v>
      </c>
      <c r="E690" s="50" t="s">
        <v>148</v>
      </c>
      <c r="F690" s="52">
        <v>44960</v>
      </c>
      <c r="G690" s="9" t="s">
        <v>132</v>
      </c>
      <c r="H690" s="52">
        <v>45324</v>
      </c>
      <c r="I690" s="53">
        <v>45352</v>
      </c>
      <c r="J690" s="8">
        <f>H690+35</f>
        <v>45359</v>
      </c>
      <c r="K690" s="9" t="s">
        <v>132</v>
      </c>
      <c r="L690" s="8">
        <f t="shared" si="43"/>
        <v>45634</v>
      </c>
      <c r="M690" s="45"/>
      <c r="N690" s="45"/>
      <c r="O690" s="45"/>
    </row>
    <row r="691" spans="1:15" s="15" customFormat="1">
      <c r="A691" s="50">
        <v>11120</v>
      </c>
      <c r="B691" s="51" t="s">
        <v>1148</v>
      </c>
      <c r="C691" s="51" t="s">
        <v>1538</v>
      </c>
      <c r="D691" s="49" t="s">
        <v>274</v>
      </c>
      <c r="E691" s="50" t="s">
        <v>1488</v>
      </c>
      <c r="F691" s="52">
        <v>45025</v>
      </c>
      <c r="G691" s="9" t="s">
        <v>132</v>
      </c>
      <c r="H691" s="52">
        <v>45390</v>
      </c>
      <c r="I691" s="53">
        <v>45597</v>
      </c>
      <c r="J691" s="8">
        <f>H691+35</f>
        <v>45425</v>
      </c>
      <c r="K691" s="9" t="s">
        <v>132</v>
      </c>
      <c r="L691" s="8">
        <f t="shared" si="43"/>
        <v>45700</v>
      </c>
      <c r="M691" s="45"/>
      <c r="N691" s="45"/>
      <c r="O691" s="45"/>
    </row>
    <row r="692" spans="1:15" s="15" customFormat="1">
      <c r="A692" s="50">
        <v>13280</v>
      </c>
      <c r="B692" s="51" t="s">
        <v>1143</v>
      </c>
      <c r="C692" s="51" t="s">
        <v>1538</v>
      </c>
      <c r="D692" s="49" t="s">
        <v>554</v>
      </c>
      <c r="E692" s="50" t="s">
        <v>489</v>
      </c>
      <c r="F692" s="52">
        <v>45049</v>
      </c>
      <c r="G692" s="9" t="s">
        <v>132</v>
      </c>
      <c r="H692" s="52">
        <v>45414</v>
      </c>
      <c r="I692" s="53">
        <v>45505</v>
      </c>
      <c r="J692" s="8">
        <f>H692+35</f>
        <v>45449</v>
      </c>
      <c r="K692" s="9" t="s">
        <v>132</v>
      </c>
      <c r="L692" s="8">
        <f t="shared" si="43"/>
        <v>45724</v>
      </c>
      <c r="M692" s="45"/>
      <c r="N692" s="45"/>
      <c r="O692" s="45"/>
    </row>
    <row r="693" spans="1:15" s="15" customFormat="1">
      <c r="A693" s="50">
        <v>11509</v>
      </c>
      <c r="B693" s="51" t="s">
        <v>1136</v>
      </c>
      <c r="C693" s="51" t="s">
        <v>1538</v>
      </c>
      <c r="D693" s="49" t="s">
        <v>274</v>
      </c>
      <c r="E693" s="50" t="s">
        <v>1484</v>
      </c>
      <c r="F693" s="50" t="s">
        <v>25</v>
      </c>
      <c r="G693" s="9" t="s">
        <v>132</v>
      </c>
      <c r="H693" s="50" t="s">
        <v>26</v>
      </c>
      <c r="I693" s="53">
        <v>45323</v>
      </c>
      <c r="J693" s="8">
        <f>H693+35</f>
        <v>45153</v>
      </c>
      <c r="K693" s="9" t="s">
        <v>132</v>
      </c>
      <c r="L693" s="8">
        <f t="shared" si="43"/>
        <v>45428</v>
      </c>
      <c r="M693" s="45"/>
      <c r="N693" s="45"/>
      <c r="O693" s="45"/>
    </row>
    <row r="694" spans="1:15" s="15" customFormat="1">
      <c r="A694" s="50">
        <v>13201</v>
      </c>
      <c r="B694" s="51" t="s">
        <v>1130</v>
      </c>
      <c r="C694" s="51" t="s">
        <v>1538</v>
      </c>
      <c r="D694" s="49" t="s">
        <v>554</v>
      </c>
      <c r="E694" s="50" t="s">
        <v>1388</v>
      </c>
      <c r="F694" s="52">
        <v>45010</v>
      </c>
      <c r="G694" s="9" t="s">
        <v>132</v>
      </c>
      <c r="H694" s="52">
        <v>45375</v>
      </c>
      <c r="I694" s="53">
        <v>45383</v>
      </c>
      <c r="J694" s="8">
        <f>H694+35</f>
        <v>45410</v>
      </c>
      <c r="K694" s="9" t="s">
        <v>132</v>
      </c>
      <c r="L694" s="8">
        <f t="shared" si="43"/>
        <v>45685</v>
      </c>
      <c r="M694" s="45"/>
      <c r="N694" s="45"/>
      <c r="O694" s="45"/>
    </row>
    <row r="695" spans="1:15" s="15" customFormat="1">
      <c r="A695" s="16">
        <v>10179</v>
      </c>
      <c r="B695" s="62" t="s">
        <v>1126</v>
      </c>
      <c r="C695" s="2" t="s">
        <v>1538</v>
      </c>
      <c r="D695" s="49" t="s">
        <v>274</v>
      </c>
      <c r="E695" s="17">
        <v>44446</v>
      </c>
      <c r="F695" s="17">
        <v>44811</v>
      </c>
      <c r="G695" s="16" t="s">
        <v>132</v>
      </c>
      <c r="H695" s="17">
        <v>45175</v>
      </c>
      <c r="I695" s="53">
        <v>45474</v>
      </c>
      <c r="J695" s="8">
        <f>H695+35</f>
        <v>45210</v>
      </c>
      <c r="K695" s="9" t="s">
        <v>132</v>
      </c>
      <c r="L695" s="8">
        <f t="shared" ref="L695:L719" si="44">J695+275</f>
        <v>45485</v>
      </c>
      <c r="M695" s="4"/>
      <c r="N695" s="4"/>
      <c r="O695" s="4"/>
    </row>
    <row r="696" spans="1:15" s="15" customFormat="1">
      <c r="A696" s="50">
        <v>11035</v>
      </c>
      <c r="B696" s="51" t="s">
        <v>1106</v>
      </c>
      <c r="C696" s="51" t="s">
        <v>1538</v>
      </c>
      <c r="D696" s="49" t="s">
        <v>554</v>
      </c>
      <c r="E696" s="50" t="s">
        <v>1476</v>
      </c>
      <c r="F696" s="52">
        <v>44907</v>
      </c>
      <c r="G696" s="9" t="s">
        <v>132</v>
      </c>
      <c r="H696" s="52">
        <v>45271</v>
      </c>
      <c r="I696" s="53">
        <v>45413</v>
      </c>
      <c r="J696" s="8">
        <f>H696+35</f>
        <v>45306</v>
      </c>
      <c r="K696" s="9" t="s">
        <v>132</v>
      </c>
      <c r="L696" s="8">
        <f t="shared" si="44"/>
        <v>45581</v>
      </c>
      <c r="M696" s="45"/>
      <c r="N696" s="45"/>
      <c r="O696" s="45"/>
    </row>
    <row r="697" spans="1:15" s="15" customFormat="1">
      <c r="A697" s="50">
        <v>11035</v>
      </c>
      <c r="B697" s="51" t="s">
        <v>1106</v>
      </c>
      <c r="C697" s="51" t="s">
        <v>1538</v>
      </c>
      <c r="D697" s="49" t="s">
        <v>554</v>
      </c>
      <c r="E697" s="50" t="s">
        <v>1476</v>
      </c>
      <c r="F697" s="52">
        <v>44907</v>
      </c>
      <c r="G697" s="9" t="s">
        <v>132</v>
      </c>
      <c r="H697" s="52">
        <v>45271</v>
      </c>
      <c r="I697" s="53">
        <v>45505</v>
      </c>
      <c r="J697" s="8">
        <f t="shared" ref="J697" si="45">H697+35</f>
        <v>45306</v>
      </c>
      <c r="K697" s="9" t="s">
        <v>132</v>
      </c>
      <c r="L697" s="8">
        <f t="shared" ref="L697" si="46">J697+275</f>
        <v>45581</v>
      </c>
      <c r="M697" s="45"/>
      <c r="N697" s="45"/>
      <c r="O697" s="45"/>
    </row>
    <row r="698" spans="1:15" s="15" customFormat="1">
      <c r="A698" s="12">
        <v>14380</v>
      </c>
      <c r="B698" s="13" t="s">
        <v>1919</v>
      </c>
      <c r="C698" s="2" t="s">
        <v>1538</v>
      </c>
      <c r="D698" s="49" t="s">
        <v>274</v>
      </c>
      <c r="E698" s="17">
        <v>44949</v>
      </c>
      <c r="F698" s="12" t="s">
        <v>188</v>
      </c>
      <c r="G698" s="9" t="s">
        <v>132</v>
      </c>
      <c r="H698" s="12" t="s">
        <v>1874</v>
      </c>
      <c r="I698" s="53">
        <v>45383</v>
      </c>
      <c r="J698" s="8">
        <f>H698+35</f>
        <v>45348</v>
      </c>
      <c r="K698" s="9" t="s">
        <v>132</v>
      </c>
      <c r="L698" s="8">
        <f t="shared" si="44"/>
        <v>45623</v>
      </c>
      <c r="M698" s="4"/>
      <c r="N698" s="4"/>
      <c r="O698" s="4"/>
    </row>
    <row r="699" spans="1:15" s="15" customFormat="1">
      <c r="A699" s="12">
        <v>14400</v>
      </c>
      <c r="B699" s="13" t="s">
        <v>1918</v>
      </c>
      <c r="C699" s="2" t="s">
        <v>1538</v>
      </c>
      <c r="D699" s="49" t="s">
        <v>554</v>
      </c>
      <c r="E699" s="17">
        <v>44970</v>
      </c>
      <c r="F699" s="12" t="s">
        <v>655</v>
      </c>
      <c r="G699" s="9" t="s">
        <v>132</v>
      </c>
      <c r="H699" s="12" t="s">
        <v>1759</v>
      </c>
      <c r="I699" s="53">
        <v>45474</v>
      </c>
      <c r="J699" s="8">
        <f>H699+35</f>
        <v>45369</v>
      </c>
      <c r="K699" s="9" t="s">
        <v>132</v>
      </c>
      <c r="L699" s="8">
        <f t="shared" si="44"/>
        <v>45644</v>
      </c>
      <c r="M699" s="45"/>
      <c r="N699" s="45"/>
      <c r="O699" s="45"/>
    </row>
    <row r="700" spans="1:15" s="15" customFormat="1">
      <c r="A700" s="50">
        <v>13368</v>
      </c>
      <c r="B700" s="51" t="s">
        <v>1097</v>
      </c>
      <c r="C700" s="51" t="s">
        <v>1538</v>
      </c>
      <c r="D700" s="49" t="s">
        <v>274</v>
      </c>
      <c r="E700" s="50" t="s">
        <v>607</v>
      </c>
      <c r="F700" s="52">
        <v>45109</v>
      </c>
      <c r="G700" s="9" t="s">
        <v>132</v>
      </c>
      <c r="H700" s="52">
        <v>45474</v>
      </c>
      <c r="I700" s="53">
        <v>45536</v>
      </c>
      <c r="J700" s="8">
        <f>H700+35</f>
        <v>45509</v>
      </c>
      <c r="K700" s="9" t="s">
        <v>132</v>
      </c>
      <c r="L700" s="8">
        <f t="shared" si="44"/>
        <v>45784</v>
      </c>
      <c r="M700" s="45"/>
      <c r="N700" s="45"/>
      <c r="O700" s="45"/>
    </row>
    <row r="701" spans="1:15" s="15" customFormat="1">
      <c r="A701" s="50">
        <v>12484</v>
      </c>
      <c r="B701" s="51" t="s">
        <v>1090</v>
      </c>
      <c r="C701" s="51" t="s">
        <v>1538</v>
      </c>
      <c r="D701" s="49" t="s">
        <v>274</v>
      </c>
      <c r="E701" s="50" t="s">
        <v>1386</v>
      </c>
      <c r="F701" s="52">
        <v>45185</v>
      </c>
      <c r="G701" s="9" t="s">
        <v>132</v>
      </c>
      <c r="H701" s="52">
        <v>45550</v>
      </c>
      <c r="I701" s="53">
        <v>45597</v>
      </c>
      <c r="J701" s="8">
        <f>H701+35</f>
        <v>45585</v>
      </c>
      <c r="K701" s="9" t="s">
        <v>132</v>
      </c>
      <c r="L701" s="8">
        <f t="shared" si="44"/>
        <v>45860</v>
      </c>
      <c r="M701" s="45"/>
      <c r="N701" s="45"/>
      <c r="O701" s="45"/>
    </row>
    <row r="702" spans="1:15" s="15" customFormat="1">
      <c r="A702" s="50">
        <v>12746</v>
      </c>
      <c r="B702" s="51" t="s">
        <v>1081</v>
      </c>
      <c r="C702" s="51" t="s">
        <v>1538</v>
      </c>
      <c r="D702" s="49" t="s">
        <v>274</v>
      </c>
      <c r="E702" s="50" t="s">
        <v>1391</v>
      </c>
      <c r="F702" s="52">
        <v>45059</v>
      </c>
      <c r="G702" s="9" t="s">
        <v>132</v>
      </c>
      <c r="H702" s="52">
        <v>45424</v>
      </c>
      <c r="I702" s="53">
        <v>45444</v>
      </c>
      <c r="J702" s="8">
        <f>H702+35</f>
        <v>45459</v>
      </c>
      <c r="K702" s="9" t="s">
        <v>132</v>
      </c>
      <c r="L702" s="8">
        <f t="shared" si="44"/>
        <v>45734</v>
      </c>
      <c r="M702" s="45"/>
      <c r="N702" s="45"/>
      <c r="O702" s="45"/>
    </row>
    <row r="703" spans="1:15" s="15" customFormat="1">
      <c r="A703" s="50">
        <v>13198</v>
      </c>
      <c r="B703" s="51" t="s">
        <v>1080</v>
      </c>
      <c r="C703" s="51" t="s">
        <v>1538</v>
      </c>
      <c r="D703" s="49" t="s">
        <v>274</v>
      </c>
      <c r="E703" s="50" t="s">
        <v>1388</v>
      </c>
      <c r="F703" s="52">
        <v>45010</v>
      </c>
      <c r="G703" s="9" t="s">
        <v>132</v>
      </c>
      <c r="H703" s="52">
        <v>45375</v>
      </c>
      <c r="I703" s="53">
        <v>45383</v>
      </c>
      <c r="J703" s="8">
        <f>H703+35</f>
        <v>45410</v>
      </c>
      <c r="K703" s="9" t="s">
        <v>132</v>
      </c>
      <c r="L703" s="8">
        <f t="shared" si="44"/>
        <v>45685</v>
      </c>
      <c r="M703" s="45"/>
      <c r="N703" s="45"/>
      <c r="O703" s="45"/>
    </row>
    <row r="704" spans="1:15" s="15" customFormat="1">
      <c r="A704" s="50">
        <v>11618</v>
      </c>
      <c r="B704" s="51" t="s">
        <v>1077</v>
      </c>
      <c r="C704" s="51" t="s">
        <v>1538</v>
      </c>
      <c r="D704" s="49" t="s">
        <v>274</v>
      </c>
      <c r="E704" s="50" t="s">
        <v>1363</v>
      </c>
      <c r="F704" s="52">
        <v>44882</v>
      </c>
      <c r="G704" s="9" t="s">
        <v>132</v>
      </c>
      <c r="H704" s="52">
        <v>45246</v>
      </c>
      <c r="I704" s="53">
        <v>45413</v>
      </c>
      <c r="J704" s="8">
        <f>H704+35</f>
        <v>45281</v>
      </c>
      <c r="K704" s="9" t="s">
        <v>132</v>
      </c>
      <c r="L704" s="8">
        <f t="shared" si="44"/>
        <v>45556</v>
      </c>
      <c r="M704" s="45"/>
      <c r="N704" s="45"/>
      <c r="O704" s="45"/>
    </row>
    <row r="705" spans="1:15" s="15" customFormat="1">
      <c r="A705" s="50">
        <v>12994</v>
      </c>
      <c r="B705" s="51" t="s">
        <v>1075</v>
      </c>
      <c r="C705" s="51" t="s">
        <v>1538</v>
      </c>
      <c r="D705" s="49" t="s">
        <v>274</v>
      </c>
      <c r="E705" s="50" t="s">
        <v>53</v>
      </c>
      <c r="F705" s="52">
        <v>44874</v>
      </c>
      <c r="G705" s="9" t="s">
        <v>132</v>
      </c>
      <c r="H705" s="52">
        <v>45238</v>
      </c>
      <c r="I705" s="53">
        <v>45323</v>
      </c>
      <c r="J705" s="8">
        <f>H705+35</f>
        <v>45273</v>
      </c>
      <c r="K705" s="9" t="s">
        <v>132</v>
      </c>
      <c r="L705" s="8">
        <f t="shared" si="44"/>
        <v>45548</v>
      </c>
      <c r="M705" s="45"/>
      <c r="N705" s="45"/>
      <c r="O705" s="45"/>
    </row>
    <row r="706" spans="1:15" s="15" customFormat="1">
      <c r="A706" s="50">
        <v>11425</v>
      </c>
      <c r="B706" s="51" t="s">
        <v>1061</v>
      </c>
      <c r="C706" s="51" t="s">
        <v>1538</v>
      </c>
      <c r="D706" s="49" t="s">
        <v>274</v>
      </c>
      <c r="E706" s="50" t="s">
        <v>1347</v>
      </c>
      <c r="F706" s="52">
        <v>45035</v>
      </c>
      <c r="G706" s="9" t="s">
        <v>132</v>
      </c>
      <c r="H706" s="52">
        <v>45400</v>
      </c>
      <c r="I706" s="53">
        <v>45505</v>
      </c>
      <c r="J706" s="8">
        <f>H706+35</f>
        <v>45435</v>
      </c>
      <c r="K706" s="9" t="s">
        <v>132</v>
      </c>
      <c r="L706" s="8">
        <f t="shared" si="44"/>
        <v>45710</v>
      </c>
      <c r="M706" s="45"/>
      <c r="N706" s="45"/>
      <c r="O706" s="45"/>
    </row>
    <row r="707" spans="1:15" s="15" customFormat="1">
      <c r="A707" s="50">
        <v>11222</v>
      </c>
      <c r="B707" s="51" t="s">
        <v>1058</v>
      </c>
      <c r="C707" s="51" t="s">
        <v>1538</v>
      </c>
      <c r="D707" s="49" t="s">
        <v>274</v>
      </c>
      <c r="E707" s="50" t="s">
        <v>1459</v>
      </c>
      <c r="F707" s="50" t="s">
        <v>154</v>
      </c>
      <c r="G707" s="9" t="s">
        <v>132</v>
      </c>
      <c r="H707" s="50" t="s">
        <v>202</v>
      </c>
      <c r="I707" s="53">
        <v>45323</v>
      </c>
      <c r="J707" s="8">
        <f>H707+35</f>
        <v>45204</v>
      </c>
      <c r="K707" s="9" t="s">
        <v>132</v>
      </c>
      <c r="L707" s="8">
        <f t="shared" si="44"/>
        <v>45479</v>
      </c>
      <c r="M707" s="45"/>
      <c r="N707" s="45"/>
      <c r="O707" s="45"/>
    </row>
    <row r="708" spans="1:15" s="15" customFormat="1">
      <c r="A708" s="50">
        <v>12866</v>
      </c>
      <c r="B708" s="51" t="s">
        <v>1055</v>
      </c>
      <c r="C708" s="51" t="s">
        <v>1538</v>
      </c>
      <c r="D708" s="49" t="s">
        <v>274</v>
      </c>
      <c r="E708" s="50" t="s">
        <v>1373</v>
      </c>
      <c r="F708" s="52">
        <v>45103</v>
      </c>
      <c r="G708" s="9" t="s">
        <v>132</v>
      </c>
      <c r="H708" s="52">
        <v>45468</v>
      </c>
      <c r="I708" s="53">
        <v>45474</v>
      </c>
      <c r="J708" s="8">
        <f>H708+35</f>
        <v>45503</v>
      </c>
      <c r="K708" s="9" t="s">
        <v>132</v>
      </c>
      <c r="L708" s="8">
        <f t="shared" si="44"/>
        <v>45778</v>
      </c>
      <c r="M708" s="45"/>
      <c r="N708" s="45"/>
      <c r="O708" s="45"/>
    </row>
    <row r="709" spans="1:15" s="15" customFormat="1">
      <c r="A709" s="50">
        <v>12807</v>
      </c>
      <c r="B709" s="51" t="s">
        <v>1052</v>
      </c>
      <c r="C709" s="51" t="s">
        <v>1538</v>
      </c>
      <c r="D709" s="49" t="s">
        <v>274</v>
      </c>
      <c r="E709" s="50" t="s">
        <v>1353</v>
      </c>
      <c r="F709" s="50" t="s">
        <v>629</v>
      </c>
      <c r="G709" s="9" t="s">
        <v>132</v>
      </c>
      <c r="H709" s="50" t="s">
        <v>628</v>
      </c>
      <c r="I709" s="53">
        <v>45323</v>
      </c>
      <c r="J709" s="8">
        <f>H709+35</f>
        <v>45129</v>
      </c>
      <c r="K709" s="9" t="s">
        <v>132</v>
      </c>
      <c r="L709" s="8">
        <f t="shared" si="44"/>
        <v>45404</v>
      </c>
      <c r="M709" s="4"/>
      <c r="N709" s="4"/>
      <c r="O709" s="4"/>
    </row>
    <row r="710" spans="1:15" s="15" customFormat="1">
      <c r="A710" s="50">
        <v>10140</v>
      </c>
      <c r="B710" s="51" t="s">
        <v>1044</v>
      </c>
      <c r="C710" s="51" t="s">
        <v>1538</v>
      </c>
      <c r="D710" s="49" t="s">
        <v>274</v>
      </c>
      <c r="E710" s="50" t="s">
        <v>1453</v>
      </c>
      <c r="F710" s="52">
        <v>45122</v>
      </c>
      <c r="G710" s="9" t="s">
        <v>132</v>
      </c>
      <c r="H710" s="52">
        <v>45487</v>
      </c>
      <c r="I710" s="53">
        <v>45505</v>
      </c>
      <c r="J710" s="8">
        <f>H710+35</f>
        <v>45522</v>
      </c>
      <c r="K710" s="9" t="s">
        <v>132</v>
      </c>
      <c r="L710" s="8">
        <f t="shared" si="44"/>
        <v>45797</v>
      </c>
      <c r="M710" s="45"/>
      <c r="N710" s="45"/>
      <c r="O710" s="45"/>
    </row>
    <row r="711" spans="1:15" s="15" customFormat="1">
      <c r="A711" s="50">
        <v>8598</v>
      </c>
      <c r="B711" s="51" t="s">
        <v>1042</v>
      </c>
      <c r="C711" s="51" t="s">
        <v>1538</v>
      </c>
      <c r="D711" s="49" t="s">
        <v>554</v>
      </c>
      <c r="E711" s="50" t="s">
        <v>1451</v>
      </c>
      <c r="F711" s="52">
        <v>44847</v>
      </c>
      <c r="G711" s="9" t="s">
        <v>132</v>
      </c>
      <c r="H711" s="52">
        <v>45211</v>
      </c>
      <c r="I711" s="53">
        <v>45474</v>
      </c>
      <c r="J711" s="8">
        <f>H711+35</f>
        <v>45246</v>
      </c>
      <c r="K711" s="9" t="s">
        <v>132</v>
      </c>
      <c r="L711" s="8">
        <f t="shared" si="44"/>
        <v>45521</v>
      </c>
      <c r="M711" s="4"/>
      <c r="N711" s="4"/>
      <c r="O711" s="4"/>
    </row>
    <row r="712" spans="1:15" s="15" customFormat="1">
      <c r="A712" s="50">
        <v>12970</v>
      </c>
      <c r="B712" s="51" t="s">
        <v>1041</v>
      </c>
      <c r="C712" s="51" t="s">
        <v>1538</v>
      </c>
      <c r="D712" s="49" t="s">
        <v>554</v>
      </c>
      <c r="E712" s="50" t="s">
        <v>726</v>
      </c>
      <c r="F712" s="50" t="s">
        <v>725</v>
      </c>
      <c r="G712" s="9" t="s">
        <v>132</v>
      </c>
      <c r="H712" s="50" t="s">
        <v>724</v>
      </c>
      <c r="I712" s="53">
        <v>45383</v>
      </c>
      <c r="J712" s="8">
        <f>H712+35</f>
        <v>45228</v>
      </c>
      <c r="K712" s="9" t="s">
        <v>132</v>
      </c>
      <c r="L712" s="8">
        <f t="shared" si="44"/>
        <v>45503</v>
      </c>
      <c r="M712" s="4"/>
      <c r="N712" s="4"/>
      <c r="O712" s="4"/>
    </row>
    <row r="713" spans="1:15" s="15" customFormat="1">
      <c r="A713" s="50">
        <v>11016</v>
      </c>
      <c r="B713" s="51" t="s">
        <v>1039</v>
      </c>
      <c r="C713" s="51" t="s">
        <v>1538</v>
      </c>
      <c r="D713" s="49" t="s">
        <v>554</v>
      </c>
      <c r="E713" s="50" t="s">
        <v>1449</v>
      </c>
      <c r="F713" s="52">
        <v>44890</v>
      </c>
      <c r="G713" s="9" t="s">
        <v>132</v>
      </c>
      <c r="H713" s="52">
        <v>45254</v>
      </c>
      <c r="I713" s="53">
        <v>45536</v>
      </c>
      <c r="J713" s="8">
        <f>H713+35</f>
        <v>45289</v>
      </c>
      <c r="K713" s="9" t="s">
        <v>132</v>
      </c>
      <c r="L713" s="8">
        <f t="shared" si="44"/>
        <v>45564</v>
      </c>
      <c r="M713" s="4"/>
      <c r="N713" s="4"/>
      <c r="O713" s="4"/>
    </row>
    <row r="714" spans="1:15" s="15" customFormat="1">
      <c r="A714" s="12">
        <v>14553</v>
      </c>
      <c r="B714" s="13" t="s">
        <v>1909</v>
      </c>
      <c r="C714" s="2" t="s">
        <v>1538</v>
      </c>
      <c r="D714" s="49" t="s">
        <v>274</v>
      </c>
      <c r="E714" s="17">
        <v>45068</v>
      </c>
      <c r="F714" s="12" t="s">
        <v>309</v>
      </c>
      <c r="G714" s="9" t="s">
        <v>132</v>
      </c>
      <c r="H714" s="12" t="s">
        <v>1834</v>
      </c>
      <c r="I714" s="53">
        <v>45566</v>
      </c>
      <c r="J714" s="8">
        <f>H714+35</f>
        <v>45468</v>
      </c>
      <c r="K714" s="9" t="s">
        <v>132</v>
      </c>
      <c r="L714" s="8">
        <f t="shared" si="44"/>
        <v>45743</v>
      </c>
      <c r="M714" s="4"/>
      <c r="N714" s="4"/>
      <c r="O714" s="4"/>
    </row>
    <row r="715" spans="1:15" s="15" customFormat="1">
      <c r="A715" s="50">
        <v>13305</v>
      </c>
      <c r="B715" s="51" t="s">
        <v>1028</v>
      </c>
      <c r="C715" s="51" t="s">
        <v>1538</v>
      </c>
      <c r="D715" s="49" t="s">
        <v>274</v>
      </c>
      <c r="E715" s="50" t="s">
        <v>319</v>
      </c>
      <c r="F715" s="52">
        <v>45063</v>
      </c>
      <c r="G715" s="9" t="s">
        <v>132</v>
      </c>
      <c r="H715" s="52">
        <v>45428</v>
      </c>
      <c r="I715" s="53">
        <v>45627</v>
      </c>
      <c r="J715" s="8">
        <f>H715+35</f>
        <v>45463</v>
      </c>
      <c r="K715" s="9" t="s">
        <v>132</v>
      </c>
      <c r="L715" s="8">
        <f t="shared" si="44"/>
        <v>45738</v>
      </c>
      <c r="M715" s="45"/>
      <c r="N715" s="45"/>
      <c r="O715" s="45"/>
    </row>
    <row r="716" spans="1:15" s="15" customFormat="1">
      <c r="A716" s="50">
        <v>12678</v>
      </c>
      <c r="B716" s="51" t="s">
        <v>1023</v>
      </c>
      <c r="C716" s="51" t="s">
        <v>1538</v>
      </c>
      <c r="D716" s="49" t="s">
        <v>274</v>
      </c>
      <c r="E716" s="50" t="s">
        <v>381</v>
      </c>
      <c r="F716" s="52">
        <v>45022</v>
      </c>
      <c r="G716" s="9" t="s">
        <v>132</v>
      </c>
      <c r="H716" s="52">
        <v>45387</v>
      </c>
      <c r="I716" s="53">
        <v>45627</v>
      </c>
      <c r="J716" s="8">
        <f>H716+35</f>
        <v>45422</v>
      </c>
      <c r="K716" s="9" t="s">
        <v>132</v>
      </c>
      <c r="L716" s="8">
        <f t="shared" si="44"/>
        <v>45697</v>
      </c>
      <c r="M716" s="45"/>
      <c r="N716" s="45"/>
      <c r="O716" s="45"/>
    </row>
    <row r="717" spans="1:15" s="15" customFormat="1">
      <c r="A717" s="50">
        <v>12967</v>
      </c>
      <c r="B717" s="51" t="s">
        <v>1020</v>
      </c>
      <c r="C717" s="51" t="s">
        <v>1538</v>
      </c>
      <c r="D717" s="49" t="s">
        <v>274</v>
      </c>
      <c r="E717" s="50" t="s">
        <v>1440</v>
      </c>
      <c r="F717" s="50" t="s">
        <v>787</v>
      </c>
      <c r="G717" s="9" t="s">
        <v>132</v>
      </c>
      <c r="H717" s="50" t="s">
        <v>1606</v>
      </c>
      <c r="I717" s="53">
        <v>45323</v>
      </c>
      <c r="J717" s="8">
        <f>H717+35</f>
        <v>45225</v>
      </c>
      <c r="K717" s="9" t="s">
        <v>132</v>
      </c>
      <c r="L717" s="8">
        <f t="shared" si="44"/>
        <v>45500</v>
      </c>
      <c r="M717" s="45"/>
      <c r="N717" s="45"/>
      <c r="O717" s="45"/>
    </row>
    <row r="718" spans="1:15" s="15" customFormat="1">
      <c r="A718" s="50">
        <v>9325</v>
      </c>
      <c r="B718" s="51" t="s">
        <v>1015</v>
      </c>
      <c r="C718" s="51" t="s">
        <v>1538</v>
      </c>
      <c r="D718" s="49" t="s">
        <v>274</v>
      </c>
      <c r="E718" s="50" t="s">
        <v>1436</v>
      </c>
      <c r="F718" s="50" t="s">
        <v>1558</v>
      </c>
      <c r="G718" s="9" t="s">
        <v>132</v>
      </c>
      <c r="H718" s="50" t="s">
        <v>1604</v>
      </c>
      <c r="I718" s="53">
        <v>45413</v>
      </c>
      <c r="J718" s="8">
        <f>H718+35</f>
        <v>45209</v>
      </c>
      <c r="K718" s="9" t="s">
        <v>132</v>
      </c>
      <c r="L718" s="8">
        <f t="shared" si="44"/>
        <v>45484</v>
      </c>
      <c r="M718" s="45"/>
      <c r="N718" s="45"/>
      <c r="O718" s="45"/>
    </row>
    <row r="719" spans="1:15" s="15" customFormat="1">
      <c r="A719" s="50">
        <v>10066</v>
      </c>
      <c r="B719" s="51" t="s">
        <v>1013</v>
      </c>
      <c r="C719" s="51" t="s">
        <v>1538</v>
      </c>
      <c r="D719" s="49" t="s">
        <v>274</v>
      </c>
      <c r="E719" s="50" t="s">
        <v>1435</v>
      </c>
      <c r="F719" s="52">
        <v>45057</v>
      </c>
      <c r="G719" s="9" t="s">
        <v>132</v>
      </c>
      <c r="H719" s="52">
        <v>45422</v>
      </c>
      <c r="I719" s="53">
        <v>45627</v>
      </c>
      <c r="J719" s="8">
        <f>H719+35</f>
        <v>45457</v>
      </c>
      <c r="K719" s="9" t="s">
        <v>132</v>
      </c>
      <c r="L719" s="8">
        <f t="shared" si="44"/>
        <v>45732</v>
      </c>
      <c r="M719" s="45"/>
      <c r="N719" s="45"/>
      <c r="O719" s="45"/>
    </row>
    <row r="720" spans="1:15" s="15" customFormat="1">
      <c r="A720" s="50">
        <v>13197</v>
      </c>
      <c r="B720" s="51" t="s">
        <v>1009</v>
      </c>
      <c r="C720" s="51" t="s">
        <v>1538</v>
      </c>
      <c r="D720" s="49" t="s">
        <v>274</v>
      </c>
      <c r="E720" s="50" t="s">
        <v>1388</v>
      </c>
      <c r="F720" s="52">
        <v>45010</v>
      </c>
      <c r="G720" s="9" t="s">
        <v>132</v>
      </c>
      <c r="H720" s="52">
        <v>45375</v>
      </c>
      <c r="I720" s="53">
        <v>45413</v>
      </c>
      <c r="J720" s="8">
        <f>H720+35</f>
        <v>45410</v>
      </c>
      <c r="K720" s="9" t="s">
        <v>132</v>
      </c>
      <c r="L720" s="8">
        <f t="shared" ref="L720:L745" si="47">J720+275</f>
        <v>45685</v>
      </c>
      <c r="M720" s="45"/>
      <c r="N720" s="45"/>
      <c r="O720" s="45"/>
    </row>
    <row r="721" spans="1:15" s="15" customFormat="1">
      <c r="A721" s="50">
        <v>13211</v>
      </c>
      <c r="B721" s="51" t="s">
        <v>1007</v>
      </c>
      <c r="C721" s="51" t="s">
        <v>1538</v>
      </c>
      <c r="D721" s="49" t="s">
        <v>274</v>
      </c>
      <c r="E721" s="50" t="s">
        <v>794</v>
      </c>
      <c r="F721" s="52">
        <v>45011</v>
      </c>
      <c r="G721" s="9" t="s">
        <v>132</v>
      </c>
      <c r="H721" s="52">
        <v>45376</v>
      </c>
      <c r="I721" s="53">
        <v>45413</v>
      </c>
      <c r="J721" s="8">
        <f>H721+35</f>
        <v>45411</v>
      </c>
      <c r="K721" s="9" t="s">
        <v>132</v>
      </c>
      <c r="L721" s="8">
        <f t="shared" si="47"/>
        <v>45686</v>
      </c>
      <c r="M721" s="45"/>
      <c r="N721" s="45"/>
      <c r="O721" s="45"/>
    </row>
    <row r="722" spans="1:15" s="15" customFormat="1">
      <c r="A722" s="50">
        <v>10326</v>
      </c>
      <c r="B722" s="51" t="s">
        <v>999</v>
      </c>
      <c r="C722" s="51" t="s">
        <v>1538</v>
      </c>
      <c r="D722" s="49" t="s">
        <v>274</v>
      </c>
      <c r="E722" s="50" t="s">
        <v>1426</v>
      </c>
      <c r="F722" s="52">
        <v>45019</v>
      </c>
      <c r="G722" s="9" t="s">
        <v>132</v>
      </c>
      <c r="H722" s="52">
        <v>45384</v>
      </c>
      <c r="I722" s="53">
        <v>45566</v>
      </c>
      <c r="J722" s="8">
        <f>H722+35</f>
        <v>45419</v>
      </c>
      <c r="K722" s="9" t="s">
        <v>132</v>
      </c>
      <c r="L722" s="8">
        <f t="shared" si="47"/>
        <v>45694</v>
      </c>
      <c r="M722" s="45"/>
      <c r="N722" s="45"/>
      <c r="O722" s="45"/>
    </row>
    <row r="723" spans="1:15" s="15" customFormat="1">
      <c r="A723" s="12">
        <v>14575</v>
      </c>
      <c r="B723" s="13" t="s">
        <v>1903</v>
      </c>
      <c r="C723" s="2" t="s">
        <v>1538</v>
      </c>
      <c r="D723" s="49" t="s">
        <v>274</v>
      </c>
      <c r="E723" s="17">
        <v>45090</v>
      </c>
      <c r="F723" s="12" t="s">
        <v>1574</v>
      </c>
      <c r="G723" s="9" t="s">
        <v>132</v>
      </c>
      <c r="H723" s="12" t="s">
        <v>1687</v>
      </c>
      <c r="I723" s="53">
        <v>45536</v>
      </c>
      <c r="J723" s="8">
        <f>H723+35</f>
        <v>45490</v>
      </c>
      <c r="K723" s="9" t="s">
        <v>132</v>
      </c>
      <c r="L723" s="8">
        <f t="shared" si="47"/>
        <v>45765</v>
      </c>
      <c r="M723" s="4"/>
      <c r="N723" s="4"/>
      <c r="O723" s="4"/>
    </row>
    <row r="724" spans="1:15" s="15" customFormat="1">
      <c r="A724" s="50">
        <v>13199</v>
      </c>
      <c r="B724" s="51" t="s">
        <v>989</v>
      </c>
      <c r="C724" s="51" t="s">
        <v>1538</v>
      </c>
      <c r="D724" s="49" t="s">
        <v>274</v>
      </c>
      <c r="E724" s="50" t="s">
        <v>1388</v>
      </c>
      <c r="F724" s="52">
        <v>45010</v>
      </c>
      <c r="G724" s="9" t="s">
        <v>132</v>
      </c>
      <c r="H724" s="52">
        <v>45375</v>
      </c>
      <c r="I724" s="53">
        <v>45383</v>
      </c>
      <c r="J724" s="8">
        <f>H724+35</f>
        <v>45410</v>
      </c>
      <c r="K724" s="9" t="s">
        <v>132</v>
      </c>
      <c r="L724" s="8">
        <f t="shared" si="47"/>
        <v>45685</v>
      </c>
      <c r="M724" s="45"/>
      <c r="N724" s="45"/>
      <c r="O724" s="45"/>
    </row>
    <row r="725" spans="1:15" s="15" customFormat="1">
      <c r="A725" s="50">
        <v>13926</v>
      </c>
      <c r="B725" s="51" t="s">
        <v>982</v>
      </c>
      <c r="C725" s="51" t="s">
        <v>1538</v>
      </c>
      <c r="D725" s="49" t="s">
        <v>274</v>
      </c>
      <c r="E725" s="50" t="s">
        <v>340</v>
      </c>
      <c r="F725" s="52">
        <v>45027</v>
      </c>
      <c r="G725" s="9" t="s">
        <v>132</v>
      </c>
      <c r="H725" s="52">
        <v>45392</v>
      </c>
      <c r="I725" s="53">
        <v>45474</v>
      </c>
      <c r="J725" s="8">
        <f>H725+35</f>
        <v>45427</v>
      </c>
      <c r="K725" s="9" t="s">
        <v>132</v>
      </c>
      <c r="L725" s="8">
        <f t="shared" si="47"/>
        <v>45702</v>
      </c>
      <c r="M725" s="45"/>
      <c r="N725" s="45"/>
      <c r="O725" s="45"/>
    </row>
    <row r="726" spans="1:15" s="15" customFormat="1">
      <c r="A726" s="50">
        <v>9987</v>
      </c>
      <c r="B726" s="51" t="s">
        <v>973</v>
      </c>
      <c r="C726" s="51" t="s">
        <v>1538</v>
      </c>
      <c r="D726" s="49" t="s">
        <v>274</v>
      </c>
      <c r="E726" s="50" t="s">
        <v>582</v>
      </c>
      <c r="F726" s="52">
        <v>44986</v>
      </c>
      <c r="G726" s="9" t="s">
        <v>132</v>
      </c>
      <c r="H726" s="52">
        <v>45350</v>
      </c>
      <c r="I726" s="53">
        <v>45536</v>
      </c>
      <c r="J726" s="8">
        <f>H726+35</f>
        <v>45385</v>
      </c>
      <c r="K726" s="9" t="s">
        <v>132</v>
      </c>
      <c r="L726" s="8">
        <f t="shared" si="47"/>
        <v>45660</v>
      </c>
      <c r="M726" s="45"/>
      <c r="N726" s="45"/>
      <c r="O726" s="45"/>
    </row>
    <row r="727" spans="1:15" s="15" customFormat="1">
      <c r="A727" s="50">
        <v>13590</v>
      </c>
      <c r="B727" s="51" t="s">
        <v>969</v>
      </c>
      <c r="C727" s="51" t="s">
        <v>1538</v>
      </c>
      <c r="D727" s="49" t="s">
        <v>274</v>
      </c>
      <c r="E727" s="50" t="s">
        <v>148</v>
      </c>
      <c r="F727" s="52">
        <v>44960</v>
      </c>
      <c r="G727" s="9" t="s">
        <v>132</v>
      </c>
      <c r="H727" s="52">
        <v>45324</v>
      </c>
      <c r="I727" s="53">
        <v>45352</v>
      </c>
      <c r="J727" s="8">
        <f>H727+35</f>
        <v>45359</v>
      </c>
      <c r="K727" s="9" t="s">
        <v>132</v>
      </c>
      <c r="L727" s="8">
        <f t="shared" si="47"/>
        <v>45634</v>
      </c>
      <c r="M727" s="45"/>
      <c r="N727" s="45"/>
      <c r="O727" s="45"/>
    </row>
    <row r="728" spans="1:15" s="15" customFormat="1">
      <c r="A728" s="50">
        <v>12819</v>
      </c>
      <c r="B728" s="51" t="s">
        <v>965</v>
      </c>
      <c r="C728" s="51" t="s">
        <v>1538</v>
      </c>
      <c r="D728" s="49" t="s">
        <v>274</v>
      </c>
      <c r="E728" s="50" t="s">
        <v>1337</v>
      </c>
      <c r="F728" s="52">
        <v>45096</v>
      </c>
      <c r="G728" s="9" t="s">
        <v>132</v>
      </c>
      <c r="H728" s="52">
        <v>45461</v>
      </c>
      <c r="I728" s="53">
        <v>45536</v>
      </c>
      <c r="J728" s="8">
        <f>H728+35</f>
        <v>45496</v>
      </c>
      <c r="K728" s="9" t="s">
        <v>132</v>
      </c>
      <c r="L728" s="8">
        <f t="shared" si="47"/>
        <v>45771</v>
      </c>
      <c r="M728" s="45"/>
      <c r="N728" s="45"/>
      <c r="O728" s="45"/>
    </row>
    <row r="729" spans="1:15" s="15" customFormat="1">
      <c r="A729" s="50">
        <v>12814</v>
      </c>
      <c r="B729" s="51" t="s">
        <v>964</v>
      </c>
      <c r="C729" s="51" t="s">
        <v>1538</v>
      </c>
      <c r="D729" s="49" t="s">
        <v>274</v>
      </c>
      <c r="E729" s="50" t="s">
        <v>1337</v>
      </c>
      <c r="F729" s="52">
        <v>45096</v>
      </c>
      <c r="G729" s="9" t="s">
        <v>132</v>
      </c>
      <c r="H729" s="52">
        <v>45461</v>
      </c>
      <c r="I729" s="53">
        <v>45627</v>
      </c>
      <c r="J729" s="8">
        <f>H729+35</f>
        <v>45496</v>
      </c>
      <c r="K729" s="9" t="s">
        <v>132</v>
      </c>
      <c r="L729" s="8">
        <f t="shared" si="47"/>
        <v>45771</v>
      </c>
      <c r="M729" s="45"/>
      <c r="N729" s="45"/>
      <c r="O729" s="45"/>
    </row>
    <row r="730" spans="1:15" s="15" customFormat="1">
      <c r="A730" s="50">
        <v>12841</v>
      </c>
      <c r="B730" s="51" t="s">
        <v>955</v>
      </c>
      <c r="C730" s="51" t="s">
        <v>1538</v>
      </c>
      <c r="D730" s="49" t="s">
        <v>274</v>
      </c>
      <c r="E730" s="50" t="s">
        <v>1385</v>
      </c>
      <c r="F730" s="52">
        <v>45099</v>
      </c>
      <c r="G730" s="9" t="s">
        <v>132</v>
      </c>
      <c r="H730" s="52">
        <v>45464</v>
      </c>
      <c r="I730" s="53">
        <v>45566</v>
      </c>
      <c r="J730" s="8">
        <f>H730+35</f>
        <v>45499</v>
      </c>
      <c r="K730" s="9" t="s">
        <v>132</v>
      </c>
      <c r="L730" s="8">
        <f t="shared" si="47"/>
        <v>45774</v>
      </c>
      <c r="M730" s="45"/>
      <c r="N730" s="45"/>
      <c r="O730" s="45"/>
    </row>
    <row r="731" spans="1:15" s="15" customFormat="1">
      <c r="A731" s="50">
        <v>8959</v>
      </c>
      <c r="B731" s="51" t="s">
        <v>953</v>
      </c>
      <c r="C731" s="51" t="s">
        <v>1538</v>
      </c>
      <c r="D731" s="49" t="s">
        <v>274</v>
      </c>
      <c r="E731" s="50" t="s">
        <v>1408</v>
      </c>
      <c r="F731" s="52">
        <v>45036</v>
      </c>
      <c r="G731" s="9" t="s">
        <v>132</v>
      </c>
      <c r="H731" s="52">
        <v>45401</v>
      </c>
      <c r="I731" s="53">
        <v>45413</v>
      </c>
      <c r="J731" s="8">
        <f>H731+35</f>
        <v>45436</v>
      </c>
      <c r="K731" s="9" t="s">
        <v>132</v>
      </c>
      <c r="L731" s="8">
        <f t="shared" si="47"/>
        <v>45711</v>
      </c>
      <c r="M731" s="45"/>
      <c r="N731" s="45"/>
      <c r="O731" s="45"/>
    </row>
    <row r="732" spans="1:15" s="15" customFormat="1">
      <c r="A732" s="50">
        <v>13128</v>
      </c>
      <c r="B732" s="51" t="s">
        <v>952</v>
      </c>
      <c r="C732" s="51" t="s">
        <v>1538</v>
      </c>
      <c r="D732" s="49" t="s">
        <v>274</v>
      </c>
      <c r="E732" s="50" t="s">
        <v>1407</v>
      </c>
      <c r="F732" s="52">
        <v>44931</v>
      </c>
      <c r="G732" s="9" t="s">
        <v>132</v>
      </c>
      <c r="H732" s="52">
        <v>45295</v>
      </c>
      <c r="I732" s="53">
        <v>45597</v>
      </c>
      <c r="J732" s="8">
        <f>H732+35</f>
        <v>45330</v>
      </c>
      <c r="K732" s="9" t="s">
        <v>132</v>
      </c>
      <c r="L732" s="8">
        <f t="shared" si="47"/>
        <v>45605</v>
      </c>
      <c r="M732" s="45"/>
      <c r="N732" s="45"/>
      <c r="O732" s="45"/>
    </row>
    <row r="733" spans="1:15" s="15" customFormat="1">
      <c r="A733" s="50">
        <v>12402</v>
      </c>
      <c r="B733" s="51" t="s">
        <v>951</v>
      </c>
      <c r="C733" s="51" t="s">
        <v>1538</v>
      </c>
      <c r="D733" s="49" t="s">
        <v>274</v>
      </c>
      <c r="E733" s="50" t="s">
        <v>234</v>
      </c>
      <c r="F733" s="52">
        <v>45122</v>
      </c>
      <c r="G733" s="9" t="s">
        <v>132</v>
      </c>
      <c r="H733" s="52">
        <v>45487</v>
      </c>
      <c r="I733" s="53">
        <v>45627</v>
      </c>
      <c r="J733" s="8">
        <f>H733+35</f>
        <v>45522</v>
      </c>
      <c r="K733" s="9" t="s">
        <v>132</v>
      </c>
      <c r="L733" s="8">
        <f t="shared" si="47"/>
        <v>45797</v>
      </c>
      <c r="M733" s="45"/>
      <c r="N733" s="45"/>
      <c r="O733" s="45"/>
    </row>
    <row r="734" spans="1:15" s="15" customFormat="1">
      <c r="A734" s="50">
        <v>9320</v>
      </c>
      <c r="B734" s="51" t="s">
        <v>950</v>
      </c>
      <c r="C734" s="51" t="s">
        <v>1538</v>
      </c>
      <c r="D734" s="49" t="s">
        <v>274</v>
      </c>
      <c r="E734" s="50" t="s">
        <v>1406</v>
      </c>
      <c r="F734" s="52">
        <v>45170</v>
      </c>
      <c r="G734" s="9" t="s">
        <v>132</v>
      </c>
      <c r="H734" s="52">
        <v>45535</v>
      </c>
      <c r="I734" s="53">
        <v>45566</v>
      </c>
      <c r="J734" s="8">
        <f>H734+35</f>
        <v>45570</v>
      </c>
      <c r="K734" s="9" t="s">
        <v>132</v>
      </c>
      <c r="L734" s="8">
        <f t="shared" si="47"/>
        <v>45845</v>
      </c>
      <c r="M734" s="45"/>
      <c r="N734" s="45"/>
      <c r="O734" s="45"/>
    </row>
    <row r="735" spans="1:15" s="122" customFormat="1">
      <c r="A735" s="137">
        <v>8608</v>
      </c>
      <c r="B735" s="138" t="s">
        <v>948</v>
      </c>
      <c r="C735" s="138" t="s">
        <v>1538</v>
      </c>
      <c r="D735" s="143" t="s">
        <v>554</v>
      </c>
      <c r="E735" s="137" t="s">
        <v>1405</v>
      </c>
      <c r="F735" s="141">
        <v>44852</v>
      </c>
      <c r="G735" s="145" t="s">
        <v>132</v>
      </c>
      <c r="H735" s="141">
        <v>45216</v>
      </c>
      <c r="I735" s="142">
        <v>45292</v>
      </c>
      <c r="J735" s="144">
        <f>H735+35</f>
        <v>45251</v>
      </c>
      <c r="K735" s="145" t="s">
        <v>132</v>
      </c>
      <c r="L735" s="144">
        <f t="shared" si="47"/>
        <v>45526</v>
      </c>
      <c r="M735" s="11"/>
      <c r="N735" s="11"/>
      <c r="O735" s="11"/>
    </row>
    <row r="736" spans="1:15" s="15" customFormat="1">
      <c r="A736" s="50">
        <v>7273</v>
      </c>
      <c r="B736" s="51" t="s">
        <v>939</v>
      </c>
      <c r="C736" s="51" t="s">
        <v>1538</v>
      </c>
      <c r="D736" s="49" t="s">
        <v>274</v>
      </c>
      <c r="E736" s="50" t="s">
        <v>1399</v>
      </c>
      <c r="F736" s="52">
        <v>44960</v>
      </c>
      <c r="G736" s="9" t="s">
        <v>132</v>
      </c>
      <c r="H736" s="52">
        <v>45324</v>
      </c>
      <c r="I736" s="53">
        <v>45505</v>
      </c>
      <c r="J736" s="8">
        <f>H736+35</f>
        <v>45359</v>
      </c>
      <c r="K736" s="9" t="s">
        <v>132</v>
      </c>
      <c r="L736" s="8">
        <f t="shared" si="47"/>
        <v>45634</v>
      </c>
      <c r="M736" s="45"/>
      <c r="N736" s="45"/>
      <c r="O736" s="45"/>
    </row>
    <row r="737" spans="1:15" s="15" customFormat="1">
      <c r="A737" s="50">
        <v>11103</v>
      </c>
      <c r="B737" s="51" t="s">
        <v>930</v>
      </c>
      <c r="C737" s="51" t="s">
        <v>1538</v>
      </c>
      <c r="D737" s="49" t="s">
        <v>274</v>
      </c>
      <c r="E737" s="50" t="s">
        <v>1396</v>
      </c>
      <c r="F737" s="52">
        <v>45017</v>
      </c>
      <c r="G737" s="9" t="s">
        <v>132</v>
      </c>
      <c r="H737" s="52">
        <v>45382</v>
      </c>
      <c r="I737" s="53">
        <v>45627</v>
      </c>
      <c r="J737" s="8">
        <f>H737+35</f>
        <v>45417</v>
      </c>
      <c r="K737" s="9" t="s">
        <v>132</v>
      </c>
      <c r="L737" s="8">
        <f t="shared" si="47"/>
        <v>45692</v>
      </c>
      <c r="M737" s="45"/>
      <c r="N737" s="45"/>
      <c r="O737" s="45"/>
    </row>
    <row r="738" spans="1:15" s="15" customFormat="1">
      <c r="A738" s="50">
        <v>11529</v>
      </c>
      <c r="B738" s="51" t="s">
        <v>928</v>
      </c>
      <c r="C738" s="51" t="s">
        <v>1538</v>
      </c>
      <c r="D738" s="49" t="s">
        <v>274</v>
      </c>
      <c r="E738" s="50" t="s">
        <v>1359</v>
      </c>
      <c r="F738" s="50" t="s">
        <v>124</v>
      </c>
      <c r="G738" s="9" t="s">
        <v>132</v>
      </c>
      <c r="H738" s="50" t="s">
        <v>125</v>
      </c>
      <c r="I738" s="53">
        <v>45323</v>
      </c>
      <c r="J738" s="8">
        <f>H738+35</f>
        <v>45176</v>
      </c>
      <c r="K738" s="9" t="s">
        <v>132</v>
      </c>
      <c r="L738" s="8">
        <f t="shared" si="47"/>
        <v>45451</v>
      </c>
      <c r="M738" s="45"/>
      <c r="N738" s="45"/>
      <c r="O738" s="45"/>
    </row>
    <row r="739" spans="1:15" s="15" customFormat="1">
      <c r="A739" s="50">
        <v>12725</v>
      </c>
      <c r="B739" s="51" t="s">
        <v>918</v>
      </c>
      <c r="C739" s="51" t="s">
        <v>1538</v>
      </c>
      <c r="D739" s="49" t="s">
        <v>274</v>
      </c>
      <c r="E739" s="50" t="s">
        <v>375</v>
      </c>
      <c r="F739" s="52">
        <v>45050</v>
      </c>
      <c r="G739" s="9" t="s">
        <v>132</v>
      </c>
      <c r="H739" s="52">
        <v>45415</v>
      </c>
      <c r="I739" s="53">
        <v>45444</v>
      </c>
      <c r="J739" s="8">
        <f>H739+35</f>
        <v>45450</v>
      </c>
      <c r="K739" s="9" t="s">
        <v>132</v>
      </c>
      <c r="L739" s="8">
        <f t="shared" si="47"/>
        <v>45725</v>
      </c>
      <c r="M739" s="45"/>
      <c r="N739" s="45"/>
      <c r="O739" s="45"/>
    </row>
    <row r="740" spans="1:15" s="15" customFormat="1">
      <c r="A740" s="50">
        <v>13205</v>
      </c>
      <c r="B740" s="51" t="s">
        <v>917</v>
      </c>
      <c r="C740" s="51" t="s">
        <v>1538</v>
      </c>
      <c r="D740" s="49" t="s">
        <v>274</v>
      </c>
      <c r="E740" s="50" t="s">
        <v>1388</v>
      </c>
      <c r="F740" s="52">
        <v>45010</v>
      </c>
      <c r="G740" s="9" t="s">
        <v>132</v>
      </c>
      <c r="H740" s="52">
        <v>45375</v>
      </c>
      <c r="I740" s="53">
        <v>45597</v>
      </c>
      <c r="J740" s="8">
        <f>H740+35</f>
        <v>45410</v>
      </c>
      <c r="K740" s="9" t="s">
        <v>132</v>
      </c>
      <c r="L740" s="8">
        <f t="shared" si="47"/>
        <v>45685</v>
      </c>
      <c r="M740" s="45"/>
      <c r="N740" s="45"/>
      <c r="O740" s="45"/>
    </row>
    <row r="741" spans="1:15" s="15" customFormat="1">
      <c r="A741" s="50">
        <v>13320</v>
      </c>
      <c r="B741" s="51" t="s">
        <v>912</v>
      </c>
      <c r="C741" s="51" t="s">
        <v>1538</v>
      </c>
      <c r="D741" s="49" t="s">
        <v>554</v>
      </c>
      <c r="E741" s="50" t="s">
        <v>338</v>
      </c>
      <c r="F741" s="52">
        <v>45067</v>
      </c>
      <c r="G741" s="9" t="s">
        <v>132</v>
      </c>
      <c r="H741" s="52">
        <v>45432</v>
      </c>
      <c r="I741" s="53">
        <v>45566</v>
      </c>
      <c r="J741" s="8">
        <f>H741+35</f>
        <v>45467</v>
      </c>
      <c r="K741" s="9" t="s">
        <v>132</v>
      </c>
      <c r="L741" s="8">
        <f t="shared" si="47"/>
        <v>45742</v>
      </c>
      <c r="M741" s="4"/>
      <c r="N741" s="4"/>
      <c r="O741" s="4"/>
    </row>
    <row r="742" spans="1:15" s="15" customFormat="1">
      <c r="A742" s="50">
        <v>12635</v>
      </c>
      <c r="B742" s="51" t="s">
        <v>906</v>
      </c>
      <c r="C742" s="51" t="s">
        <v>1538</v>
      </c>
      <c r="D742" s="49" t="s">
        <v>274</v>
      </c>
      <c r="E742" s="50" t="s">
        <v>518</v>
      </c>
      <c r="F742" s="52">
        <v>44987</v>
      </c>
      <c r="G742" s="9" t="s">
        <v>132</v>
      </c>
      <c r="H742" s="52">
        <v>45352</v>
      </c>
      <c r="I742" s="53">
        <v>45536</v>
      </c>
      <c r="J742" s="8">
        <f>H742+35</f>
        <v>45387</v>
      </c>
      <c r="K742" s="9" t="s">
        <v>132</v>
      </c>
      <c r="L742" s="8">
        <f t="shared" si="47"/>
        <v>45662</v>
      </c>
      <c r="M742" s="45"/>
      <c r="N742" s="45"/>
      <c r="O742" s="45"/>
    </row>
    <row r="743" spans="1:15" s="15" customFormat="1">
      <c r="A743" s="50">
        <v>11740</v>
      </c>
      <c r="B743" s="51" t="s">
        <v>905</v>
      </c>
      <c r="C743" s="51" t="s">
        <v>1538</v>
      </c>
      <c r="D743" s="49" t="s">
        <v>554</v>
      </c>
      <c r="E743" s="50" t="s">
        <v>1382</v>
      </c>
      <c r="F743" s="52">
        <v>45049</v>
      </c>
      <c r="G743" s="9" t="s">
        <v>132</v>
      </c>
      <c r="H743" s="52">
        <v>45414</v>
      </c>
      <c r="I743" s="53">
        <v>45566</v>
      </c>
      <c r="J743" s="8">
        <f>H743+35</f>
        <v>45449</v>
      </c>
      <c r="K743" s="9" t="s">
        <v>132</v>
      </c>
      <c r="L743" s="8">
        <f t="shared" si="47"/>
        <v>45724</v>
      </c>
      <c r="M743" s="45"/>
      <c r="N743" s="45"/>
      <c r="O743" s="45"/>
    </row>
    <row r="744" spans="1:15" s="15" customFormat="1">
      <c r="A744" s="50">
        <v>12791</v>
      </c>
      <c r="B744" s="51" t="s">
        <v>891</v>
      </c>
      <c r="C744" s="51" t="s">
        <v>1538</v>
      </c>
      <c r="D744" s="49" t="s">
        <v>274</v>
      </c>
      <c r="E744" s="50" t="s">
        <v>1355</v>
      </c>
      <c r="F744" s="50" t="s">
        <v>348</v>
      </c>
      <c r="G744" s="9" t="s">
        <v>132</v>
      </c>
      <c r="H744" s="50" t="s">
        <v>347</v>
      </c>
      <c r="I744" s="53">
        <v>45352</v>
      </c>
      <c r="J744" s="8">
        <f>H744+35</f>
        <v>45126</v>
      </c>
      <c r="K744" s="9" t="s">
        <v>132</v>
      </c>
      <c r="L744" s="8">
        <f t="shared" si="47"/>
        <v>45401</v>
      </c>
      <c r="M744" s="45"/>
      <c r="N744" s="45"/>
      <c r="O744" s="45"/>
    </row>
    <row r="745" spans="1:15" s="15" customFormat="1">
      <c r="A745" s="50">
        <v>12791</v>
      </c>
      <c r="B745" s="51" t="s">
        <v>891</v>
      </c>
      <c r="C745" s="51" t="s">
        <v>1538</v>
      </c>
      <c r="D745" s="49" t="s">
        <v>274</v>
      </c>
      <c r="E745" s="50" t="s">
        <v>1355</v>
      </c>
      <c r="F745" s="52">
        <v>45092</v>
      </c>
      <c r="G745" s="9" t="s">
        <v>132</v>
      </c>
      <c r="H745" s="52">
        <v>45457</v>
      </c>
      <c r="I745" s="53">
        <v>45597</v>
      </c>
      <c r="J745" s="8">
        <f>H745+35</f>
        <v>45492</v>
      </c>
      <c r="K745" s="9" t="s">
        <v>132</v>
      </c>
      <c r="L745" s="8">
        <f t="shared" si="47"/>
        <v>45767</v>
      </c>
      <c r="M745" s="45"/>
      <c r="N745" s="45"/>
      <c r="O745" s="45"/>
    </row>
    <row r="746" spans="1:15" s="122" customFormat="1">
      <c r="A746" s="137">
        <v>13486</v>
      </c>
      <c r="B746" s="138" t="s">
        <v>884</v>
      </c>
      <c r="C746" s="138" t="s">
        <v>1538</v>
      </c>
      <c r="D746" s="143" t="s">
        <v>554</v>
      </c>
      <c r="E746" s="137" t="s">
        <v>54</v>
      </c>
      <c r="F746" s="141">
        <v>44873</v>
      </c>
      <c r="G746" s="145" t="s">
        <v>132</v>
      </c>
      <c r="H746" s="141">
        <v>45237</v>
      </c>
      <c r="I746" s="142">
        <v>45292</v>
      </c>
      <c r="J746" s="144">
        <f t="shared" ref="J746:J753" si="48">H746+35</f>
        <v>45272</v>
      </c>
      <c r="K746" s="145" t="s">
        <v>132</v>
      </c>
      <c r="L746" s="144">
        <f t="shared" ref="L746:L753" si="49">J746+275</f>
        <v>45547</v>
      </c>
      <c r="M746" s="14"/>
      <c r="N746" s="14"/>
      <c r="O746" s="14"/>
    </row>
    <row r="747" spans="1:15" s="15" customFormat="1">
      <c r="A747" s="50">
        <v>12679</v>
      </c>
      <c r="B747" s="51" t="s">
        <v>879</v>
      </c>
      <c r="C747" s="51" t="s">
        <v>1538</v>
      </c>
      <c r="D747" s="49" t="s">
        <v>274</v>
      </c>
      <c r="E747" s="50" t="s">
        <v>381</v>
      </c>
      <c r="F747" s="52">
        <v>45022</v>
      </c>
      <c r="G747" s="9" t="s">
        <v>132</v>
      </c>
      <c r="H747" s="52">
        <v>45387</v>
      </c>
      <c r="I747" s="53">
        <v>45566</v>
      </c>
      <c r="J747" s="8">
        <f t="shared" si="48"/>
        <v>45422</v>
      </c>
      <c r="K747" s="9" t="s">
        <v>132</v>
      </c>
      <c r="L747" s="8">
        <f t="shared" si="49"/>
        <v>45697</v>
      </c>
      <c r="M747" s="45"/>
      <c r="N747" s="45"/>
      <c r="O747" s="45"/>
    </row>
    <row r="748" spans="1:15" s="15" customFormat="1">
      <c r="A748" s="50">
        <v>11528</v>
      </c>
      <c r="B748" s="51" t="s">
        <v>869</v>
      </c>
      <c r="C748" s="51" t="s">
        <v>1538</v>
      </c>
      <c r="D748" s="49" t="s">
        <v>274</v>
      </c>
      <c r="E748" s="50" t="s">
        <v>1359</v>
      </c>
      <c r="F748" s="52">
        <v>45142</v>
      </c>
      <c r="G748" s="9" t="s">
        <v>132</v>
      </c>
      <c r="H748" s="52">
        <v>45507</v>
      </c>
      <c r="I748" s="53">
        <v>45597</v>
      </c>
      <c r="J748" s="8">
        <f t="shared" si="48"/>
        <v>45542</v>
      </c>
      <c r="K748" s="9" t="s">
        <v>132</v>
      </c>
      <c r="L748" s="8">
        <f t="shared" si="49"/>
        <v>45817</v>
      </c>
      <c r="M748" s="45"/>
      <c r="N748" s="45"/>
      <c r="O748" s="45"/>
    </row>
    <row r="749" spans="1:15" s="15" customFormat="1">
      <c r="A749" s="50">
        <v>12803</v>
      </c>
      <c r="B749" s="51" t="s">
        <v>860</v>
      </c>
      <c r="C749" s="51" t="s">
        <v>1538</v>
      </c>
      <c r="D749" s="49" t="s">
        <v>274</v>
      </c>
      <c r="E749" s="50" t="s">
        <v>1353</v>
      </c>
      <c r="F749" s="52">
        <v>45095</v>
      </c>
      <c r="G749" s="9" t="s">
        <v>132</v>
      </c>
      <c r="H749" s="52">
        <v>45460</v>
      </c>
      <c r="I749" s="53">
        <v>45505</v>
      </c>
      <c r="J749" s="8">
        <f t="shared" si="48"/>
        <v>45495</v>
      </c>
      <c r="K749" s="9" t="s">
        <v>132</v>
      </c>
      <c r="L749" s="8">
        <f t="shared" si="49"/>
        <v>45770</v>
      </c>
      <c r="M749" s="45"/>
      <c r="N749" s="45"/>
      <c r="O749" s="45"/>
    </row>
    <row r="750" spans="1:15" s="15" customFormat="1">
      <c r="A750" s="50">
        <v>10813</v>
      </c>
      <c r="B750" s="51" t="s">
        <v>856</v>
      </c>
      <c r="C750" s="51" t="s">
        <v>1538</v>
      </c>
      <c r="D750" s="49" t="s">
        <v>274</v>
      </c>
      <c r="E750" s="50" t="s">
        <v>1348</v>
      </c>
      <c r="F750" s="52">
        <v>44929</v>
      </c>
      <c r="G750" s="9" t="s">
        <v>132</v>
      </c>
      <c r="H750" s="52">
        <v>45293</v>
      </c>
      <c r="I750" s="53">
        <v>45536</v>
      </c>
      <c r="J750" s="8">
        <f t="shared" si="48"/>
        <v>45328</v>
      </c>
      <c r="K750" s="9" t="s">
        <v>132</v>
      </c>
      <c r="L750" s="8">
        <f t="shared" si="49"/>
        <v>45603</v>
      </c>
      <c r="M750" s="45"/>
      <c r="N750" s="45"/>
      <c r="O750" s="45"/>
    </row>
    <row r="751" spans="1:15" s="15" customFormat="1">
      <c r="A751" s="12">
        <v>14398</v>
      </c>
      <c r="B751" s="13" t="s">
        <v>1881</v>
      </c>
      <c r="C751" s="2" t="s">
        <v>1538</v>
      </c>
      <c r="D751" s="49" t="s">
        <v>274</v>
      </c>
      <c r="E751" s="17">
        <v>44963</v>
      </c>
      <c r="F751" s="12" t="s">
        <v>1561</v>
      </c>
      <c r="G751" s="9" t="s">
        <v>132</v>
      </c>
      <c r="H751" s="12" t="s">
        <v>1762</v>
      </c>
      <c r="I751" s="53">
        <v>45352</v>
      </c>
      <c r="J751" s="8">
        <f t="shared" si="48"/>
        <v>45362</v>
      </c>
      <c r="K751" s="9" t="s">
        <v>132</v>
      </c>
      <c r="L751" s="8">
        <f t="shared" si="49"/>
        <v>45637</v>
      </c>
      <c r="M751" s="4"/>
      <c r="N751" s="4"/>
      <c r="O751" s="4"/>
    </row>
    <row r="752" spans="1:15" s="15" customFormat="1">
      <c r="A752" s="50">
        <v>11426</v>
      </c>
      <c r="B752" s="51" t="s">
        <v>852</v>
      </c>
      <c r="C752" s="51" t="s">
        <v>1538</v>
      </c>
      <c r="D752" s="49" t="s">
        <v>274</v>
      </c>
      <c r="E752" s="50" t="s">
        <v>1347</v>
      </c>
      <c r="F752" s="52">
        <v>45035</v>
      </c>
      <c r="G752" s="9" t="s">
        <v>132</v>
      </c>
      <c r="H752" s="52">
        <v>45400</v>
      </c>
      <c r="I752" s="53">
        <v>45505</v>
      </c>
      <c r="J752" s="8">
        <f t="shared" si="48"/>
        <v>45435</v>
      </c>
      <c r="K752" s="9" t="s">
        <v>132</v>
      </c>
      <c r="L752" s="8">
        <f t="shared" si="49"/>
        <v>45710</v>
      </c>
      <c r="M752" s="45"/>
      <c r="N752" s="45"/>
      <c r="O752" s="45"/>
    </row>
    <row r="753" spans="1:15" s="15" customFormat="1">
      <c r="A753" s="50">
        <v>11039</v>
      </c>
      <c r="B753" s="51" t="s">
        <v>841</v>
      </c>
      <c r="C753" s="51" t="s">
        <v>1538</v>
      </c>
      <c r="D753" s="49" t="s">
        <v>274</v>
      </c>
      <c r="E753" s="50" t="s">
        <v>1343</v>
      </c>
      <c r="F753" s="52">
        <v>44931</v>
      </c>
      <c r="G753" s="9" t="s">
        <v>132</v>
      </c>
      <c r="H753" s="52">
        <v>45295</v>
      </c>
      <c r="I753" s="53">
        <v>45444</v>
      </c>
      <c r="J753" s="8">
        <f t="shared" si="48"/>
        <v>45330</v>
      </c>
      <c r="K753" s="9" t="s">
        <v>132</v>
      </c>
      <c r="L753" s="8">
        <f t="shared" si="49"/>
        <v>45605</v>
      </c>
      <c r="M753" s="45"/>
      <c r="N753" s="45"/>
      <c r="O753" s="45"/>
    </row>
    <row r="754" spans="1:15" s="15" customFormat="1">
      <c r="A754" s="50"/>
      <c r="B754" s="51"/>
      <c r="C754" s="51"/>
      <c r="D754" s="49"/>
      <c r="E754" s="50"/>
      <c r="F754" s="52"/>
      <c r="G754" s="9"/>
      <c r="H754" s="52"/>
      <c r="I754" s="53"/>
      <c r="J754" s="8"/>
      <c r="K754" s="9"/>
      <c r="L754" s="8"/>
      <c r="M754" s="45"/>
      <c r="N754" s="45"/>
      <c r="O754" s="45"/>
    </row>
    <row r="755" spans="1:15" s="15" customFormat="1" ht="17.25">
      <c r="A755" s="46"/>
      <c r="B755" s="68" t="s">
        <v>1537</v>
      </c>
      <c r="C755" s="46" t="s">
        <v>2030</v>
      </c>
      <c r="D755" s="46"/>
      <c r="E755" s="46"/>
      <c r="F755" s="131"/>
      <c r="G755" s="131"/>
      <c r="H755" s="131"/>
      <c r="I755" s="47"/>
      <c r="J755" s="48"/>
      <c r="K755" s="48"/>
      <c r="L755" s="48"/>
      <c r="M755" s="42"/>
      <c r="N755" s="42"/>
      <c r="O755" s="42"/>
    </row>
    <row r="756" spans="1:15" s="15" customFormat="1">
      <c r="A756" s="60">
        <v>12853</v>
      </c>
      <c r="B756" s="61" t="s">
        <v>1322</v>
      </c>
      <c r="C756" s="2" t="s">
        <v>1537</v>
      </c>
      <c r="D756" s="19" t="s">
        <v>274</v>
      </c>
      <c r="E756" s="1" t="s">
        <v>1373</v>
      </c>
      <c r="F756" s="60" t="s">
        <v>1890</v>
      </c>
      <c r="G756" s="9" t="s">
        <v>132</v>
      </c>
      <c r="H756" s="60" t="s">
        <v>1889</v>
      </c>
      <c r="I756" s="53">
        <v>45505</v>
      </c>
      <c r="J756" s="8">
        <f>H756+35</f>
        <v>45503</v>
      </c>
      <c r="K756" s="9" t="s">
        <v>132</v>
      </c>
      <c r="L756" s="8">
        <f t="shared" ref="L756:L778" si="50">J756+275</f>
        <v>45778</v>
      </c>
      <c r="M756" s="4"/>
      <c r="N756" s="4"/>
      <c r="O756" s="4"/>
    </row>
    <row r="757" spans="1:15" s="15" customFormat="1">
      <c r="A757" s="60">
        <v>12116</v>
      </c>
      <c r="B757" s="61" t="s">
        <v>1311</v>
      </c>
      <c r="C757" s="2" t="s">
        <v>2038</v>
      </c>
      <c r="D757" s="19" t="s">
        <v>254</v>
      </c>
      <c r="E757" s="1" t="s">
        <v>1454</v>
      </c>
      <c r="F757" s="60" t="s">
        <v>293</v>
      </c>
      <c r="G757" s="9" t="s">
        <v>132</v>
      </c>
      <c r="H757" s="60" t="s">
        <v>304</v>
      </c>
      <c r="I757" s="53">
        <v>45383</v>
      </c>
      <c r="J757" s="8">
        <f>H757+35</f>
        <v>45234</v>
      </c>
      <c r="K757" s="9" t="s">
        <v>132</v>
      </c>
      <c r="L757" s="8">
        <f t="shared" si="50"/>
        <v>45509</v>
      </c>
      <c r="M757" s="45"/>
      <c r="N757" s="45"/>
      <c r="O757" s="45"/>
    </row>
    <row r="758" spans="1:15" s="15" customFormat="1">
      <c r="A758" s="60">
        <v>12400</v>
      </c>
      <c r="B758" s="61" t="s">
        <v>1302</v>
      </c>
      <c r="C758" s="2" t="s">
        <v>1537</v>
      </c>
      <c r="D758" s="19" t="s">
        <v>274</v>
      </c>
      <c r="E758" s="1" t="s">
        <v>234</v>
      </c>
      <c r="F758" s="60" t="s">
        <v>561</v>
      </c>
      <c r="G758" s="9" t="s">
        <v>132</v>
      </c>
      <c r="H758" s="60" t="s">
        <v>1697</v>
      </c>
      <c r="I758" s="53">
        <v>45505</v>
      </c>
      <c r="J758" s="8">
        <f>H758+35</f>
        <v>45522</v>
      </c>
      <c r="K758" s="9" t="s">
        <v>132</v>
      </c>
      <c r="L758" s="8">
        <f t="shared" si="50"/>
        <v>45797</v>
      </c>
      <c r="M758" s="4"/>
      <c r="N758" s="4"/>
      <c r="O758" s="4"/>
    </row>
    <row r="759" spans="1:15" s="15" customFormat="1">
      <c r="A759" s="1">
        <v>12627</v>
      </c>
      <c r="B759" s="19" t="s">
        <v>1301</v>
      </c>
      <c r="C759" s="2" t="s">
        <v>1537</v>
      </c>
      <c r="D759" s="19" t="s">
        <v>554</v>
      </c>
      <c r="E759" s="1" t="s">
        <v>326</v>
      </c>
      <c r="F759" s="1" t="s">
        <v>1774</v>
      </c>
      <c r="G759" s="9" t="s">
        <v>132</v>
      </c>
      <c r="H759" s="1" t="s">
        <v>1773</v>
      </c>
      <c r="I759" s="53">
        <v>45352</v>
      </c>
      <c r="J759" s="8">
        <f>H759+35</f>
        <v>45373</v>
      </c>
      <c r="K759" s="9" t="s">
        <v>132</v>
      </c>
      <c r="L759" s="8">
        <f t="shared" si="50"/>
        <v>45648</v>
      </c>
      <c r="M759" s="45"/>
      <c r="N759" s="45"/>
      <c r="O759" s="45"/>
    </row>
    <row r="760" spans="1:15" s="15" customFormat="1">
      <c r="A760" s="60">
        <v>12004</v>
      </c>
      <c r="B760" s="61" t="s">
        <v>1293</v>
      </c>
      <c r="C760" s="2" t="s">
        <v>1537</v>
      </c>
      <c r="D760" s="19" t="s">
        <v>554</v>
      </c>
      <c r="E760" s="1" t="s">
        <v>1368</v>
      </c>
      <c r="F760" s="60" t="s">
        <v>1610</v>
      </c>
      <c r="G760" s="9" t="s">
        <v>132</v>
      </c>
      <c r="H760" s="60" t="s">
        <v>1856</v>
      </c>
      <c r="I760" s="53">
        <v>45474</v>
      </c>
      <c r="J760" s="8">
        <f>H760+35</f>
        <v>45481</v>
      </c>
      <c r="K760" s="9" t="s">
        <v>132</v>
      </c>
      <c r="L760" s="8">
        <f t="shared" si="50"/>
        <v>45756</v>
      </c>
      <c r="M760" s="14"/>
      <c r="N760" s="14"/>
      <c r="O760" s="14"/>
    </row>
    <row r="761" spans="1:15" s="122" customFormat="1">
      <c r="A761" s="140">
        <v>10630</v>
      </c>
      <c r="B761" s="146" t="s">
        <v>1290</v>
      </c>
      <c r="C761" s="139" t="s">
        <v>1537</v>
      </c>
      <c r="D761" s="146" t="s">
        <v>554</v>
      </c>
      <c r="E761" s="140" t="s">
        <v>1522</v>
      </c>
      <c r="F761" s="140" t="s">
        <v>506</v>
      </c>
      <c r="G761" s="145" t="s">
        <v>132</v>
      </c>
      <c r="H761" s="140" t="s">
        <v>714</v>
      </c>
      <c r="I761" s="142">
        <v>45292</v>
      </c>
      <c r="J761" s="144">
        <f>H761+35</f>
        <v>45055</v>
      </c>
      <c r="K761" s="145" t="s">
        <v>132</v>
      </c>
      <c r="L761" s="144">
        <f t="shared" si="50"/>
        <v>45330</v>
      </c>
      <c r="M761" s="14"/>
      <c r="N761" s="14"/>
      <c r="O761" s="14"/>
    </row>
    <row r="762" spans="1:15" s="15" customFormat="1">
      <c r="A762" s="60">
        <v>10084</v>
      </c>
      <c r="B762" s="61" t="s">
        <v>1289</v>
      </c>
      <c r="C762" s="2" t="s">
        <v>1537</v>
      </c>
      <c r="D762" s="19" t="s">
        <v>274</v>
      </c>
      <c r="E762" s="1" t="s">
        <v>1422</v>
      </c>
      <c r="F762" s="60" t="s">
        <v>1577</v>
      </c>
      <c r="G762" s="9" t="s">
        <v>132</v>
      </c>
      <c r="H762" s="60" t="s">
        <v>1703</v>
      </c>
      <c r="I762" s="53">
        <v>45597</v>
      </c>
      <c r="J762" s="8">
        <f>H762+35</f>
        <v>45478</v>
      </c>
      <c r="K762" s="9" t="s">
        <v>132</v>
      </c>
      <c r="L762" s="8">
        <f t="shared" si="50"/>
        <v>45753</v>
      </c>
      <c r="M762" s="4"/>
      <c r="N762" s="4"/>
      <c r="O762" s="4"/>
    </row>
    <row r="763" spans="1:15" s="15" customFormat="1">
      <c r="A763" s="60">
        <v>10474</v>
      </c>
      <c r="B763" s="61" t="s">
        <v>1282</v>
      </c>
      <c r="C763" s="2" t="s">
        <v>1537</v>
      </c>
      <c r="D763" s="19" t="s">
        <v>274</v>
      </c>
      <c r="E763" s="1" t="s">
        <v>1520</v>
      </c>
      <c r="F763" s="60" t="s">
        <v>250</v>
      </c>
      <c r="G763" s="9" t="s">
        <v>132</v>
      </c>
      <c r="H763" s="60" t="s">
        <v>1898</v>
      </c>
      <c r="I763" s="53">
        <v>45474</v>
      </c>
      <c r="J763" s="8">
        <f>H763+35</f>
        <v>45238</v>
      </c>
      <c r="K763" s="9" t="s">
        <v>132</v>
      </c>
      <c r="L763" s="8">
        <f t="shared" si="50"/>
        <v>45513</v>
      </c>
      <c r="M763" s="4"/>
      <c r="N763" s="4"/>
      <c r="O763" s="4"/>
    </row>
    <row r="764" spans="1:15" s="15" customFormat="1">
      <c r="A764" s="60">
        <v>13065</v>
      </c>
      <c r="B764" s="61" t="s">
        <v>1279</v>
      </c>
      <c r="C764" s="2" t="s">
        <v>1537</v>
      </c>
      <c r="D764" s="19" t="s">
        <v>274</v>
      </c>
      <c r="E764" s="1" t="s">
        <v>405</v>
      </c>
      <c r="F764" s="60" t="s">
        <v>715</v>
      </c>
      <c r="G764" s="9" t="s">
        <v>132</v>
      </c>
      <c r="H764" s="60" t="s">
        <v>1713</v>
      </c>
      <c r="I764" s="53">
        <v>45444</v>
      </c>
      <c r="J764" s="8">
        <f>H764+35</f>
        <v>45336</v>
      </c>
      <c r="K764" s="9" t="s">
        <v>132</v>
      </c>
      <c r="L764" s="8">
        <f t="shared" si="50"/>
        <v>45611</v>
      </c>
      <c r="M764" s="4"/>
      <c r="N764" s="4"/>
      <c r="O764" s="4"/>
    </row>
    <row r="765" spans="1:15" s="15" customFormat="1">
      <c r="A765" s="60">
        <v>14204</v>
      </c>
      <c r="B765" s="61" t="s">
        <v>1937</v>
      </c>
      <c r="C765" s="2" t="s">
        <v>1537</v>
      </c>
      <c r="D765" s="19" t="s">
        <v>274</v>
      </c>
      <c r="E765" s="67">
        <v>44809</v>
      </c>
      <c r="F765" s="60" t="s">
        <v>1605</v>
      </c>
      <c r="G765" s="9" t="s">
        <v>132</v>
      </c>
      <c r="H765" s="60" t="s">
        <v>1721</v>
      </c>
      <c r="I765" s="53">
        <v>45383</v>
      </c>
      <c r="J765" s="8">
        <f>H765+35</f>
        <v>45208</v>
      </c>
      <c r="K765" s="9" t="s">
        <v>132</v>
      </c>
      <c r="L765" s="8">
        <f t="shared" si="50"/>
        <v>45483</v>
      </c>
      <c r="M765" s="4"/>
      <c r="N765" s="4"/>
      <c r="O765" s="4"/>
    </row>
    <row r="766" spans="1:15" s="15" customFormat="1">
      <c r="A766" s="60">
        <v>12121</v>
      </c>
      <c r="B766" s="61" t="s">
        <v>1261</v>
      </c>
      <c r="C766" s="2" t="s">
        <v>1537</v>
      </c>
      <c r="D766" s="19" t="s">
        <v>554</v>
      </c>
      <c r="E766" s="1" t="s">
        <v>1441</v>
      </c>
      <c r="F766" s="60" t="s">
        <v>689</v>
      </c>
      <c r="G766" s="9" t="s">
        <v>132</v>
      </c>
      <c r="H766" s="60" t="s">
        <v>1765</v>
      </c>
      <c r="I766" s="53">
        <v>45474</v>
      </c>
      <c r="J766" s="8">
        <f>H766+35</f>
        <v>45235</v>
      </c>
      <c r="K766" s="9" t="s">
        <v>132</v>
      </c>
      <c r="L766" s="8">
        <f t="shared" si="50"/>
        <v>45510</v>
      </c>
      <c r="M766" s="4"/>
      <c r="N766" s="4"/>
      <c r="O766" s="4"/>
    </row>
    <row r="767" spans="1:15" s="15" customFormat="1">
      <c r="A767" s="50">
        <v>14097</v>
      </c>
      <c r="B767" s="51" t="s">
        <v>1201</v>
      </c>
      <c r="C767" s="51" t="s">
        <v>1537</v>
      </c>
      <c r="D767" s="49" t="s">
        <v>274</v>
      </c>
      <c r="E767" s="50" t="s">
        <v>118</v>
      </c>
      <c r="F767" s="52">
        <v>45111</v>
      </c>
      <c r="G767" s="9" t="s">
        <v>132</v>
      </c>
      <c r="H767" s="52">
        <v>45476</v>
      </c>
      <c r="I767" s="53">
        <v>45627</v>
      </c>
      <c r="J767" s="8">
        <f>H767+35</f>
        <v>45511</v>
      </c>
      <c r="K767" s="9" t="s">
        <v>132</v>
      </c>
      <c r="L767" s="8">
        <f t="shared" si="50"/>
        <v>45786</v>
      </c>
      <c r="M767" s="45"/>
      <c r="N767" s="45"/>
      <c r="O767" s="45"/>
    </row>
    <row r="768" spans="1:15" s="122" customFormat="1">
      <c r="A768" s="137">
        <v>12359</v>
      </c>
      <c r="B768" s="138" t="s">
        <v>1182</v>
      </c>
      <c r="C768" s="138" t="s">
        <v>1537</v>
      </c>
      <c r="D768" s="143" t="s">
        <v>274</v>
      </c>
      <c r="E768" s="137" t="s">
        <v>589</v>
      </c>
      <c r="F768" s="137" t="s">
        <v>288</v>
      </c>
      <c r="G768" s="145" t="s">
        <v>132</v>
      </c>
      <c r="H768" s="137" t="s">
        <v>287</v>
      </c>
      <c r="I768" s="142">
        <v>45292</v>
      </c>
      <c r="J768" s="144">
        <f>H768+35</f>
        <v>45142</v>
      </c>
      <c r="K768" s="145" t="s">
        <v>132</v>
      </c>
      <c r="L768" s="144">
        <f t="shared" si="50"/>
        <v>45417</v>
      </c>
      <c r="M768" s="14"/>
      <c r="N768" s="14"/>
      <c r="O768" s="14"/>
    </row>
    <row r="769" spans="1:15" s="15" customFormat="1">
      <c r="A769" s="50">
        <v>12109</v>
      </c>
      <c r="B769" s="51" t="s">
        <v>1180</v>
      </c>
      <c r="C769" s="51" t="s">
        <v>1537</v>
      </c>
      <c r="D769" s="49" t="s">
        <v>274</v>
      </c>
      <c r="E769" s="50" t="s">
        <v>696</v>
      </c>
      <c r="F769" s="50" t="s">
        <v>107</v>
      </c>
      <c r="G769" s="9" t="s">
        <v>132</v>
      </c>
      <c r="H769" s="50" t="s">
        <v>695</v>
      </c>
      <c r="I769" s="53">
        <v>45352</v>
      </c>
      <c r="J769" s="8">
        <f>H769+35</f>
        <v>45220</v>
      </c>
      <c r="K769" s="9" t="s">
        <v>132</v>
      </c>
      <c r="L769" s="8">
        <f t="shared" si="50"/>
        <v>45495</v>
      </c>
      <c r="M769" s="4"/>
      <c r="N769" s="4"/>
      <c r="O769" s="4"/>
    </row>
    <row r="770" spans="1:15" s="15" customFormat="1">
      <c r="A770" s="50">
        <v>13245</v>
      </c>
      <c r="B770" s="51" t="s">
        <v>1179</v>
      </c>
      <c r="C770" s="51" t="s">
        <v>1537</v>
      </c>
      <c r="D770" s="49" t="s">
        <v>274</v>
      </c>
      <c r="E770" s="50" t="s">
        <v>523</v>
      </c>
      <c r="F770" s="52">
        <v>45017</v>
      </c>
      <c r="G770" s="9" t="s">
        <v>132</v>
      </c>
      <c r="H770" s="52">
        <v>45382</v>
      </c>
      <c r="I770" s="53">
        <v>45413</v>
      </c>
      <c r="J770" s="8">
        <f>H770+35</f>
        <v>45417</v>
      </c>
      <c r="K770" s="9" t="s">
        <v>132</v>
      </c>
      <c r="L770" s="8">
        <f t="shared" si="50"/>
        <v>45692</v>
      </c>
      <c r="M770" s="45"/>
      <c r="N770" s="45"/>
      <c r="O770" s="45"/>
    </row>
    <row r="771" spans="1:15" s="15" customFormat="1">
      <c r="A771" s="50">
        <v>11456</v>
      </c>
      <c r="B771" s="51" t="s">
        <v>1173</v>
      </c>
      <c r="C771" s="51" t="s">
        <v>1537</v>
      </c>
      <c r="D771" s="49" t="s">
        <v>274</v>
      </c>
      <c r="E771" s="50" t="s">
        <v>1497</v>
      </c>
      <c r="F771" s="52">
        <v>45056</v>
      </c>
      <c r="G771" s="9" t="s">
        <v>132</v>
      </c>
      <c r="H771" s="52">
        <v>45421</v>
      </c>
      <c r="I771" s="53">
        <v>45566</v>
      </c>
      <c r="J771" s="8">
        <f>H771+35</f>
        <v>45456</v>
      </c>
      <c r="K771" s="9" t="s">
        <v>132</v>
      </c>
      <c r="L771" s="8">
        <f t="shared" si="50"/>
        <v>45731</v>
      </c>
      <c r="M771" s="45"/>
      <c r="N771" s="45"/>
      <c r="O771" s="45"/>
    </row>
    <row r="772" spans="1:15" s="15" customFormat="1">
      <c r="A772" s="50">
        <v>6857</v>
      </c>
      <c r="B772" s="51" t="s">
        <v>1171</v>
      </c>
      <c r="C772" s="51" t="s">
        <v>1537</v>
      </c>
      <c r="D772" s="49" t="s">
        <v>1527</v>
      </c>
      <c r="E772" s="50" t="s">
        <v>1495</v>
      </c>
      <c r="F772" s="52">
        <v>44866</v>
      </c>
      <c r="G772" s="9" t="s">
        <v>132</v>
      </c>
      <c r="H772" s="52">
        <v>45230</v>
      </c>
      <c r="I772" s="53">
        <v>45505</v>
      </c>
      <c r="J772" s="8">
        <f>H772+35</f>
        <v>45265</v>
      </c>
      <c r="K772" s="9" t="s">
        <v>132</v>
      </c>
      <c r="L772" s="8">
        <f t="shared" si="50"/>
        <v>45540</v>
      </c>
      <c r="M772" s="45"/>
      <c r="N772" s="45"/>
      <c r="O772" s="45"/>
    </row>
    <row r="773" spans="1:15" s="122" customFormat="1">
      <c r="A773" s="137">
        <v>13405</v>
      </c>
      <c r="B773" s="138" t="s">
        <v>1163</v>
      </c>
      <c r="C773" s="138" t="s">
        <v>1537</v>
      </c>
      <c r="D773" s="143" t="s">
        <v>554</v>
      </c>
      <c r="E773" s="137" t="s">
        <v>1492</v>
      </c>
      <c r="F773" s="137" t="s">
        <v>772</v>
      </c>
      <c r="G773" s="145" t="s">
        <v>132</v>
      </c>
      <c r="H773" s="137" t="s">
        <v>1614</v>
      </c>
      <c r="I773" s="142">
        <v>45292</v>
      </c>
      <c r="J773" s="144">
        <f>H773+35</f>
        <v>45195</v>
      </c>
      <c r="K773" s="145" t="s">
        <v>132</v>
      </c>
      <c r="L773" s="144">
        <f t="shared" si="50"/>
        <v>45470</v>
      </c>
      <c r="M773" s="14"/>
      <c r="N773" s="14"/>
      <c r="O773" s="14"/>
    </row>
    <row r="774" spans="1:15" s="122" customFormat="1">
      <c r="A774" s="137">
        <v>12061</v>
      </c>
      <c r="B774" s="138" t="s">
        <v>1158</v>
      </c>
      <c r="C774" s="138" t="s">
        <v>1537</v>
      </c>
      <c r="D774" s="143" t="s">
        <v>274</v>
      </c>
      <c r="E774" s="137" t="s">
        <v>1392</v>
      </c>
      <c r="F774" s="137" t="s">
        <v>329</v>
      </c>
      <c r="G774" s="145" t="s">
        <v>132</v>
      </c>
      <c r="H774" s="137" t="s">
        <v>1593</v>
      </c>
      <c r="I774" s="142">
        <v>45292</v>
      </c>
      <c r="J774" s="144">
        <f>H774+35</f>
        <v>45185</v>
      </c>
      <c r="K774" s="145" t="s">
        <v>132</v>
      </c>
      <c r="L774" s="144">
        <f t="shared" si="50"/>
        <v>45460</v>
      </c>
      <c r="M774" s="11"/>
      <c r="N774" s="11"/>
      <c r="O774" s="11"/>
    </row>
    <row r="775" spans="1:15" s="122" customFormat="1">
      <c r="A775" s="137">
        <v>13513</v>
      </c>
      <c r="B775" s="138" t="s">
        <v>1154</v>
      </c>
      <c r="C775" s="138" t="s">
        <v>1537</v>
      </c>
      <c r="D775" s="143" t="s">
        <v>274</v>
      </c>
      <c r="E775" s="137" t="s">
        <v>225</v>
      </c>
      <c r="F775" s="141">
        <v>44901</v>
      </c>
      <c r="G775" s="145" t="s">
        <v>132</v>
      </c>
      <c r="H775" s="141">
        <v>45265</v>
      </c>
      <c r="I775" s="142">
        <v>45292</v>
      </c>
      <c r="J775" s="144">
        <f>H775+35</f>
        <v>45300</v>
      </c>
      <c r="K775" s="145" t="s">
        <v>132</v>
      </c>
      <c r="L775" s="144">
        <f t="shared" si="50"/>
        <v>45575</v>
      </c>
      <c r="M775" s="14"/>
      <c r="N775" s="14"/>
      <c r="O775" s="14"/>
    </row>
    <row r="776" spans="1:15" s="15" customFormat="1">
      <c r="A776" s="50">
        <v>13317</v>
      </c>
      <c r="B776" s="51" t="s">
        <v>1138</v>
      </c>
      <c r="C776" s="51" t="s">
        <v>1537</v>
      </c>
      <c r="D776" s="49" t="s">
        <v>274</v>
      </c>
      <c r="E776" s="50" t="s">
        <v>338</v>
      </c>
      <c r="F776" s="52">
        <v>45067</v>
      </c>
      <c r="G776" s="9" t="s">
        <v>132</v>
      </c>
      <c r="H776" s="52">
        <v>45432</v>
      </c>
      <c r="I776" s="53">
        <v>45505</v>
      </c>
      <c r="J776" s="8">
        <f>H776+35</f>
        <v>45467</v>
      </c>
      <c r="K776" s="9" t="s">
        <v>132</v>
      </c>
      <c r="L776" s="8">
        <f t="shared" si="50"/>
        <v>45742</v>
      </c>
      <c r="M776" s="45"/>
      <c r="N776" s="45"/>
      <c r="O776" s="45"/>
    </row>
    <row r="777" spans="1:15" s="15" customFormat="1">
      <c r="A777" s="50">
        <v>11933</v>
      </c>
      <c r="B777" s="51" t="s">
        <v>1092</v>
      </c>
      <c r="C777" s="51" t="s">
        <v>1537</v>
      </c>
      <c r="D777" s="49" t="s">
        <v>274</v>
      </c>
      <c r="E777" s="50" t="s">
        <v>1471</v>
      </c>
      <c r="F777" s="52">
        <v>44987</v>
      </c>
      <c r="G777" s="9" t="s">
        <v>132</v>
      </c>
      <c r="H777" s="52">
        <v>45352</v>
      </c>
      <c r="I777" s="53">
        <v>45383</v>
      </c>
      <c r="J777" s="8">
        <f>H777+35</f>
        <v>45387</v>
      </c>
      <c r="K777" s="9" t="s">
        <v>132</v>
      </c>
      <c r="L777" s="8">
        <f t="shared" si="50"/>
        <v>45662</v>
      </c>
      <c r="M777" s="45"/>
      <c r="N777" s="45"/>
      <c r="O777" s="45"/>
    </row>
    <row r="778" spans="1:15" s="15" customFormat="1">
      <c r="A778" s="50">
        <v>12093</v>
      </c>
      <c r="B778" s="51" t="s">
        <v>1083</v>
      </c>
      <c r="C778" s="51" t="s">
        <v>1537</v>
      </c>
      <c r="D778" s="49" t="s">
        <v>554</v>
      </c>
      <c r="E778" s="50" t="s">
        <v>721</v>
      </c>
      <c r="F778" s="52">
        <v>45173</v>
      </c>
      <c r="G778" s="9" t="s">
        <v>132</v>
      </c>
      <c r="H778" s="52">
        <v>45538</v>
      </c>
      <c r="I778" s="53">
        <v>45566</v>
      </c>
      <c r="J778" s="8">
        <f>H778+35</f>
        <v>45573</v>
      </c>
      <c r="K778" s="9" t="s">
        <v>132</v>
      </c>
      <c r="L778" s="8">
        <f t="shared" si="50"/>
        <v>45848</v>
      </c>
      <c r="M778" s="45"/>
      <c r="N778" s="45"/>
      <c r="O778" s="45"/>
    </row>
    <row r="779" spans="1:15" s="15" customFormat="1">
      <c r="A779" s="50">
        <v>9833</v>
      </c>
      <c r="B779" s="51" t="s">
        <v>1071</v>
      </c>
      <c r="C779" s="51" t="s">
        <v>1537</v>
      </c>
      <c r="D779" s="49" t="s">
        <v>274</v>
      </c>
      <c r="E779" s="50" t="s">
        <v>1465</v>
      </c>
      <c r="F779" s="52">
        <v>45079</v>
      </c>
      <c r="G779" s="9" t="s">
        <v>132</v>
      </c>
      <c r="H779" s="52">
        <v>45444</v>
      </c>
      <c r="I779" s="53">
        <v>45566</v>
      </c>
      <c r="J779" s="8">
        <f>H779+35</f>
        <v>45479</v>
      </c>
      <c r="K779" s="9" t="s">
        <v>132</v>
      </c>
      <c r="L779" s="8">
        <f t="shared" ref="L779:L803" si="51">J779+275</f>
        <v>45754</v>
      </c>
      <c r="M779" s="45"/>
      <c r="N779" s="45"/>
      <c r="O779" s="45"/>
    </row>
    <row r="780" spans="1:15" s="15" customFormat="1">
      <c r="A780" s="50">
        <v>12895</v>
      </c>
      <c r="B780" s="51" t="s">
        <v>1070</v>
      </c>
      <c r="C780" s="51" t="s">
        <v>1537</v>
      </c>
      <c r="D780" s="49" t="s">
        <v>554</v>
      </c>
      <c r="E780" s="50" t="s">
        <v>1338</v>
      </c>
      <c r="F780" s="52">
        <v>45127</v>
      </c>
      <c r="G780" s="9" t="s">
        <v>132</v>
      </c>
      <c r="H780" s="52">
        <v>45492</v>
      </c>
      <c r="I780" s="53">
        <v>45627</v>
      </c>
      <c r="J780" s="8">
        <f>H780+35</f>
        <v>45527</v>
      </c>
      <c r="K780" s="9" t="s">
        <v>132</v>
      </c>
      <c r="L780" s="8">
        <f t="shared" si="51"/>
        <v>45802</v>
      </c>
      <c r="M780" s="45"/>
      <c r="N780" s="45"/>
      <c r="O780" s="45"/>
    </row>
    <row r="781" spans="1:15" s="15" customFormat="1">
      <c r="A781" s="50">
        <v>12274</v>
      </c>
      <c r="B781" s="51" t="s">
        <v>1064</v>
      </c>
      <c r="C781" s="51" t="s">
        <v>1537</v>
      </c>
      <c r="D781" s="49" t="s">
        <v>274</v>
      </c>
      <c r="E781" s="50" t="s">
        <v>1461</v>
      </c>
      <c r="F781" s="52">
        <v>45018</v>
      </c>
      <c r="G781" s="9" t="s">
        <v>132</v>
      </c>
      <c r="H781" s="52">
        <v>45383</v>
      </c>
      <c r="I781" s="53">
        <v>45444</v>
      </c>
      <c r="J781" s="8">
        <f>H781+35</f>
        <v>45418</v>
      </c>
      <c r="K781" s="9" t="s">
        <v>132</v>
      </c>
      <c r="L781" s="8">
        <f t="shared" si="51"/>
        <v>45693</v>
      </c>
      <c r="M781" s="45"/>
      <c r="N781" s="45"/>
      <c r="O781" s="45"/>
    </row>
    <row r="782" spans="1:15" s="15" customFormat="1">
      <c r="A782" s="50">
        <v>9290</v>
      </c>
      <c r="B782" s="51" t="s">
        <v>1056</v>
      </c>
      <c r="C782" s="51" t="s">
        <v>1537</v>
      </c>
      <c r="D782" s="49" t="s">
        <v>274</v>
      </c>
      <c r="E782" s="50" t="s">
        <v>1458</v>
      </c>
      <c r="F782" s="50" t="s">
        <v>164</v>
      </c>
      <c r="G782" s="9" t="s">
        <v>132</v>
      </c>
      <c r="H782" s="50" t="s">
        <v>163</v>
      </c>
      <c r="I782" s="53">
        <v>45444</v>
      </c>
      <c r="J782" s="8">
        <f>H782+35</f>
        <v>45174</v>
      </c>
      <c r="K782" s="9" t="s">
        <v>132</v>
      </c>
      <c r="L782" s="8">
        <f t="shared" si="51"/>
        <v>45449</v>
      </c>
      <c r="M782" s="45"/>
      <c r="N782" s="45"/>
      <c r="O782" s="45"/>
    </row>
    <row r="783" spans="1:15" s="15" customFormat="1">
      <c r="A783" s="50">
        <v>9415</v>
      </c>
      <c r="B783" s="51" t="s">
        <v>1054</v>
      </c>
      <c r="C783" s="51" t="s">
        <v>1537</v>
      </c>
      <c r="D783" s="49" t="s">
        <v>274</v>
      </c>
      <c r="E783" s="50" t="s">
        <v>1457</v>
      </c>
      <c r="F783" s="52">
        <v>44958</v>
      </c>
      <c r="G783" s="9" t="s">
        <v>132</v>
      </c>
      <c r="H783" s="52">
        <v>45322</v>
      </c>
      <c r="I783" s="53">
        <v>45352</v>
      </c>
      <c r="J783" s="8">
        <f>H783+35</f>
        <v>45357</v>
      </c>
      <c r="K783" s="9" t="s">
        <v>132</v>
      </c>
      <c r="L783" s="8">
        <f t="shared" si="51"/>
        <v>45632</v>
      </c>
      <c r="M783" s="45"/>
      <c r="N783" s="45"/>
      <c r="O783" s="45"/>
    </row>
    <row r="784" spans="1:15" s="122" customFormat="1">
      <c r="A784" s="137">
        <v>7867</v>
      </c>
      <c r="B784" s="138" t="s">
        <v>1047</v>
      </c>
      <c r="C784" s="138" t="s">
        <v>1537</v>
      </c>
      <c r="D784" s="143" t="s">
        <v>274</v>
      </c>
      <c r="E784" s="137" t="s">
        <v>1456</v>
      </c>
      <c r="F784" s="141">
        <v>44858</v>
      </c>
      <c r="G784" s="145" t="s">
        <v>132</v>
      </c>
      <c r="H784" s="141">
        <v>45222</v>
      </c>
      <c r="I784" s="142">
        <v>45292</v>
      </c>
      <c r="J784" s="144">
        <f>H784+35</f>
        <v>45257</v>
      </c>
      <c r="K784" s="145" t="s">
        <v>132</v>
      </c>
      <c r="L784" s="144">
        <f t="shared" si="51"/>
        <v>45532</v>
      </c>
      <c r="M784" s="11"/>
      <c r="N784" s="11"/>
      <c r="O784" s="11"/>
    </row>
    <row r="785" spans="1:15" s="15" customFormat="1">
      <c r="A785" s="50">
        <v>12119</v>
      </c>
      <c r="B785" s="51" t="s">
        <v>1045</v>
      </c>
      <c r="C785" s="51" t="s">
        <v>1537</v>
      </c>
      <c r="D785" s="49" t="s">
        <v>274</v>
      </c>
      <c r="E785" s="50" t="s">
        <v>1454</v>
      </c>
      <c r="F785" s="52">
        <v>44835</v>
      </c>
      <c r="G785" s="9" t="s">
        <v>132</v>
      </c>
      <c r="H785" s="52">
        <v>45199</v>
      </c>
      <c r="I785" s="53">
        <v>45352</v>
      </c>
      <c r="J785" s="8">
        <f>H785+35</f>
        <v>45234</v>
      </c>
      <c r="K785" s="9" t="s">
        <v>132</v>
      </c>
      <c r="L785" s="8">
        <f t="shared" si="51"/>
        <v>45509</v>
      </c>
      <c r="M785" s="4"/>
      <c r="N785" s="4"/>
      <c r="O785" s="4"/>
    </row>
    <row r="786" spans="1:15" s="15" customFormat="1">
      <c r="A786" s="50">
        <v>13888</v>
      </c>
      <c r="B786" s="51" t="s">
        <v>1032</v>
      </c>
      <c r="C786" s="51" t="s">
        <v>1537</v>
      </c>
      <c r="D786" s="49" t="s">
        <v>1527</v>
      </c>
      <c r="E786" s="50" t="s">
        <v>199</v>
      </c>
      <c r="F786" s="52">
        <v>45020</v>
      </c>
      <c r="G786" s="9" t="s">
        <v>132</v>
      </c>
      <c r="H786" s="52">
        <v>45385</v>
      </c>
      <c r="I786" s="53">
        <v>45413</v>
      </c>
      <c r="J786" s="8">
        <f>H786+35</f>
        <v>45420</v>
      </c>
      <c r="K786" s="9" t="s">
        <v>132</v>
      </c>
      <c r="L786" s="8">
        <f t="shared" si="51"/>
        <v>45695</v>
      </c>
      <c r="M786" s="45"/>
      <c r="N786" s="45"/>
      <c r="O786" s="45"/>
    </row>
    <row r="787" spans="1:15" s="15" customFormat="1">
      <c r="A787" s="50">
        <v>12720</v>
      </c>
      <c r="B787" s="51" t="s">
        <v>1027</v>
      </c>
      <c r="C787" s="51" t="s">
        <v>1537</v>
      </c>
      <c r="D787" s="49" t="s">
        <v>274</v>
      </c>
      <c r="E787" s="50" t="s">
        <v>375</v>
      </c>
      <c r="F787" s="52">
        <v>45050</v>
      </c>
      <c r="G787" s="9" t="s">
        <v>132</v>
      </c>
      <c r="H787" s="52">
        <v>45415</v>
      </c>
      <c r="I787" s="53">
        <v>45627</v>
      </c>
      <c r="J787" s="8">
        <f>H787+35</f>
        <v>45450</v>
      </c>
      <c r="K787" s="9" t="s">
        <v>132</v>
      </c>
      <c r="L787" s="8">
        <f t="shared" si="51"/>
        <v>45725</v>
      </c>
      <c r="M787" s="45"/>
      <c r="N787" s="45"/>
      <c r="O787" s="45"/>
    </row>
    <row r="788" spans="1:15" s="15" customFormat="1">
      <c r="A788" s="50">
        <v>9182</v>
      </c>
      <c r="B788" s="51" t="s">
        <v>1018</v>
      </c>
      <c r="C788" s="51" t="s">
        <v>1537</v>
      </c>
      <c r="D788" s="49" t="s">
        <v>274</v>
      </c>
      <c r="E788" s="50" t="s">
        <v>1438</v>
      </c>
      <c r="F788" s="52">
        <v>45028</v>
      </c>
      <c r="G788" s="9" t="s">
        <v>132</v>
      </c>
      <c r="H788" s="52">
        <v>45393</v>
      </c>
      <c r="I788" s="53">
        <v>45474</v>
      </c>
      <c r="J788" s="8">
        <f>H788+35</f>
        <v>45428</v>
      </c>
      <c r="K788" s="9" t="s">
        <v>132</v>
      </c>
      <c r="L788" s="8">
        <f t="shared" si="51"/>
        <v>45703</v>
      </c>
      <c r="M788" s="45"/>
      <c r="N788" s="45"/>
      <c r="O788" s="45"/>
    </row>
    <row r="789" spans="1:15" s="15" customFormat="1">
      <c r="A789" s="50">
        <v>10014</v>
      </c>
      <c r="B789" s="51" t="s">
        <v>1016</v>
      </c>
      <c r="C789" s="51" t="s">
        <v>1537</v>
      </c>
      <c r="D789" s="49" t="s">
        <v>274</v>
      </c>
      <c r="E789" s="50" t="s">
        <v>1437</v>
      </c>
      <c r="F789" s="52">
        <v>45017</v>
      </c>
      <c r="G789" s="9" t="s">
        <v>132</v>
      </c>
      <c r="H789" s="52">
        <v>45382</v>
      </c>
      <c r="I789" s="53">
        <v>45627</v>
      </c>
      <c r="J789" s="8">
        <f>H789+35</f>
        <v>45417</v>
      </c>
      <c r="K789" s="9" t="s">
        <v>132</v>
      </c>
      <c r="L789" s="8">
        <f t="shared" si="51"/>
        <v>45692</v>
      </c>
      <c r="M789" s="45"/>
      <c r="N789" s="45"/>
      <c r="O789" s="45"/>
    </row>
    <row r="790" spans="1:15" s="15" customFormat="1">
      <c r="A790" s="50">
        <v>9166</v>
      </c>
      <c r="B790" s="51" t="s">
        <v>1012</v>
      </c>
      <c r="C790" s="51" t="s">
        <v>1537</v>
      </c>
      <c r="D790" s="49" t="s">
        <v>274</v>
      </c>
      <c r="E790" s="50" t="s">
        <v>1434</v>
      </c>
      <c r="F790" s="52">
        <v>45127</v>
      </c>
      <c r="G790" s="9" t="s">
        <v>132</v>
      </c>
      <c r="H790" s="52">
        <v>45492</v>
      </c>
      <c r="I790" s="53">
        <v>45505</v>
      </c>
      <c r="J790" s="8">
        <f>H790+35</f>
        <v>45527</v>
      </c>
      <c r="K790" s="9" t="s">
        <v>132</v>
      </c>
      <c r="L790" s="8">
        <f t="shared" si="51"/>
        <v>45802</v>
      </c>
      <c r="M790" s="45"/>
      <c r="N790" s="45"/>
      <c r="O790" s="45"/>
    </row>
    <row r="791" spans="1:15" s="15" customFormat="1">
      <c r="A791" s="50">
        <v>12056</v>
      </c>
      <c r="B791" s="51" t="s">
        <v>1011</v>
      </c>
      <c r="C791" s="51" t="s">
        <v>1537</v>
      </c>
      <c r="D791" s="49" t="s">
        <v>274</v>
      </c>
      <c r="E791" s="50" t="s">
        <v>1433</v>
      </c>
      <c r="F791" s="52">
        <v>45144</v>
      </c>
      <c r="G791" s="9" t="s">
        <v>132</v>
      </c>
      <c r="H791" s="52">
        <v>45509</v>
      </c>
      <c r="I791" s="53">
        <v>45536</v>
      </c>
      <c r="J791" s="8">
        <f>H791+35</f>
        <v>45544</v>
      </c>
      <c r="K791" s="9" t="s">
        <v>132</v>
      </c>
      <c r="L791" s="8">
        <f t="shared" si="51"/>
        <v>45819</v>
      </c>
      <c r="M791" s="45"/>
      <c r="N791" s="45"/>
      <c r="O791" s="45"/>
    </row>
    <row r="792" spans="1:15" s="15" customFormat="1">
      <c r="A792" s="50">
        <v>11478</v>
      </c>
      <c r="B792" s="51" t="s">
        <v>1010</v>
      </c>
      <c r="C792" s="51" t="s">
        <v>1537</v>
      </c>
      <c r="D792" s="49" t="s">
        <v>274</v>
      </c>
      <c r="E792" s="50" t="s">
        <v>1431</v>
      </c>
      <c r="F792" s="52">
        <v>45079</v>
      </c>
      <c r="G792" s="9" t="s">
        <v>132</v>
      </c>
      <c r="H792" s="52">
        <v>45444</v>
      </c>
      <c r="I792" s="53">
        <v>45474</v>
      </c>
      <c r="J792" s="8">
        <f>H792+35</f>
        <v>45479</v>
      </c>
      <c r="K792" s="9" t="s">
        <v>132</v>
      </c>
      <c r="L792" s="8">
        <f t="shared" si="51"/>
        <v>45754</v>
      </c>
      <c r="M792" s="45"/>
      <c r="N792" s="45"/>
      <c r="O792" s="45"/>
    </row>
    <row r="793" spans="1:15" s="122" customFormat="1">
      <c r="A793" s="137">
        <v>10181</v>
      </c>
      <c r="B793" s="138" t="s">
        <v>1001</v>
      </c>
      <c r="C793" s="138" t="s">
        <v>1537</v>
      </c>
      <c r="D793" s="143" t="s">
        <v>274</v>
      </c>
      <c r="E793" s="137" t="s">
        <v>1427</v>
      </c>
      <c r="F793" s="137" t="s">
        <v>1556</v>
      </c>
      <c r="G793" s="145" t="s">
        <v>132</v>
      </c>
      <c r="H793" s="137" t="s">
        <v>1600</v>
      </c>
      <c r="I793" s="142">
        <v>45292</v>
      </c>
      <c r="J793" s="144">
        <f>H793+35</f>
        <v>45210</v>
      </c>
      <c r="K793" s="145" t="s">
        <v>132</v>
      </c>
      <c r="L793" s="144">
        <f t="shared" si="51"/>
        <v>45485</v>
      </c>
      <c r="M793" s="11"/>
      <c r="N793" s="11"/>
      <c r="O793" s="11"/>
    </row>
    <row r="794" spans="1:15" s="15" customFormat="1">
      <c r="A794" s="50">
        <v>12785</v>
      </c>
      <c r="B794" s="51" t="s">
        <v>996</v>
      </c>
      <c r="C794" s="51" t="s">
        <v>1537</v>
      </c>
      <c r="D794" s="49" t="s">
        <v>274</v>
      </c>
      <c r="E794" s="50" t="s">
        <v>1355</v>
      </c>
      <c r="F794" s="52">
        <v>45092</v>
      </c>
      <c r="G794" s="9" t="s">
        <v>132</v>
      </c>
      <c r="H794" s="52">
        <v>45457</v>
      </c>
      <c r="I794" s="53">
        <v>45536</v>
      </c>
      <c r="J794" s="8">
        <f>H794+35</f>
        <v>45492</v>
      </c>
      <c r="K794" s="9" t="s">
        <v>132</v>
      </c>
      <c r="L794" s="8">
        <f t="shared" si="51"/>
        <v>45767</v>
      </c>
      <c r="M794" s="45"/>
      <c r="N794" s="45"/>
      <c r="O794" s="45"/>
    </row>
    <row r="795" spans="1:15" s="15" customFormat="1">
      <c r="A795" s="50">
        <v>10490</v>
      </c>
      <c r="B795" s="51" t="s">
        <v>993</v>
      </c>
      <c r="C795" s="51" t="s">
        <v>1537</v>
      </c>
      <c r="D795" s="49" t="s">
        <v>274</v>
      </c>
      <c r="E795" s="50" t="s">
        <v>502</v>
      </c>
      <c r="F795" s="52">
        <v>44866</v>
      </c>
      <c r="G795" s="9" t="s">
        <v>132</v>
      </c>
      <c r="H795" s="52">
        <v>45230</v>
      </c>
      <c r="I795" s="53">
        <v>45536</v>
      </c>
      <c r="J795" s="8">
        <f>H795+35</f>
        <v>45265</v>
      </c>
      <c r="K795" s="9" t="s">
        <v>132</v>
      </c>
      <c r="L795" s="8">
        <f t="shared" si="51"/>
        <v>45540</v>
      </c>
      <c r="M795" s="45"/>
      <c r="N795" s="45"/>
      <c r="O795" s="45"/>
    </row>
    <row r="796" spans="1:15" s="15" customFormat="1">
      <c r="A796" s="50">
        <v>5352</v>
      </c>
      <c r="B796" s="51" t="s">
        <v>987</v>
      </c>
      <c r="C796" s="51" t="s">
        <v>1537</v>
      </c>
      <c r="D796" s="49" t="s">
        <v>1526</v>
      </c>
      <c r="E796" s="50" t="s">
        <v>1414</v>
      </c>
      <c r="F796" s="52">
        <v>45179</v>
      </c>
      <c r="G796" s="9" t="s">
        <v>132</v>
      </c>
      <c r="H796" s="52">
        <v>45544</v>
      </c>
      <c r="I796" s="53">
        <v>45566</v>
      </c>
      <c r="J796" s="8">
        <f>H796+35</f>
        <v>45579</v>
      </c>
      <c r="K796" s="9" t="s">
        <v>132</v>
      </c>
      <c r="L796" s="8">
        <f t="shared" si="51"/>
        <v>45854</v>
      </c>
      <c r="M796" s="45"/>
      <c r="N796" s="45"/>
      <c r="O796" s="45"/>
    </row>
    <row r="797" spans="1:15" s="122" customFormat="1">
      <c r="A797" s="137">
        <v>12886</v>
      </c>
      <c r="B797" s="138" t="s">
        <v>983</v>
      </c>
      <c r="C797" s="138" t="s">
        <v>1537</v>
      </c>
      <c r="D797" s="143" t="s">
        <v>554</v>
      </c>
      <c r="E797" s="137" t="s">
        <v>1419</v>
      </c>
      <c r="F797" s="137" t="s">
        <v>1555</v>
      </c>
      <c r="G797" s="145" t="s">
        <v>132</v>
      </c>
      <c r="H797" s="137" t="s">
        <v>1595</v>
      </c>
      <c r="I797" s="142">
        <v>45292</v>
      </c>
      <c r="J797" s="144">
        <f>H797+35</f>
        <v>45147</v>
      </c>
      <c r="K797" s="145" t="s">
        <v>132</v>
      </c>
      <c r="L797" s="144">
        <f t="shared" si="51"/>
        <v>45422</v>
      </c>
      <c r="M797" s="11"/>
      <c r="N797" s="11"/>
      <c r="O797" s="11"/>
    </row>
    <row r="798" spans="1:15" s="15" customFormat="1">
      <c r="A798" s="50">
        <v>13312</v>
      </c>
      <c r="B798" s="51" t="s">
        <v>980</v>
      </c>
      <c r="C798" s="51" t="s">
        <v>1537</v>
      </c>
      <c r="D798" s="49" t="s">
        <v>274</v>
      </c>
      <c r="E798" s="50" t="s">
        <v>319</v>
      </c>
      <c r="F798" s="52">
        <v>45063</v>
      </c>
      <c r="G798" s="9" t="s">
        <v>132</v>
      </c>
      <c r="H798" s="52">
        <v>45428</v>
      </c>
      <c r="I798" s="53">
        <v>45627</v>
      </c>
      <c r="J798" s="8">
        <f>H798+35</f>
        <v>45463</v>
      </c>
      <c r="K798" s="9" t="s">
        <v>132</v>
      </c>
      <c r="L798" s="8">
        <f t="shared" si="51"/>
        <v>45738</v>
      </c>
      <c r="M798" s="45"/>
      <c r="N798" s="45"/>
      <c r="O798" s="45"/>
    </row>
    <row r="799" spans="1:15" s="15" customFormat="1">
      <c r="A799" s="50">
        <v>8395</v>
      </c>
      <c r="B799" s="51" t="s">
        <v>975</v>
      </c>
      <c r="C799" s="51" t="s">
        <v>1537</v>
      </c>
      <c r="D799" s="49" t="s">
        <v>274</v>
      </c>
      <c r="E799" s="50" t="s">
        <v>1416</v>
      </c>
      <c r="F799" s="52">
        <v>44979</v>
      </c>
      <c r="G799" s="9" t="s">
        <v>132</v>
      </c>
      <c r="H799" s="52">
        <v>45343</v>
      </c>
      <c r="I799" s="53">
        <v>45444</v>
      </c>
      <c r="J799" s="8">
        <f>H799+35</f>
        <v>45378</v>
      </c>
      <c r="K799" s="9" t="s">
        <v>132</v>
      </c>
      <c r="L799" s="8">
        <f t="shared" si="51"/>
        <v>45653</v>
      </c>
      <c r="M799" s="45"/>
      <c r="N799" s="45"/>
      <c r="O799" s="45"/>
    </row>
    <row r="800" spans="1:15" s="122" customFormat="1">
      <c r="A800" s="137">
        <v>12515</v>
      </c>
      <c r="B800" s="138" t="s">
        <v>1636</v>
      </c>
      <c r="C800" s="138" t="s">
        <v>1537</v>
      </c>
      <c r="D800" s="143" t="s">
        <v>554</v>
      </c>
      <c r="E800" s="141">
        <v>43745</v>
      </c>
      <c r="F800" s="141">
        <v>44841</v>
      </c>
      <c r="G800" s="145" t="s">
        <v>132</v>
      </c>
      <c r="H800" s="141">
        <v>45205</v>
      </c>
      <c r="I800" s="142">
        <v>45292</v>
      </c>
      <c r="J800" s="144">
        <f>H800+35</f>
        <v>45240</v>
      </c>
      <c r="K800" s="145" t="s">
        <v>132</v>
      </c>
      <c r="L800" s="144">
        <f t="shared" si="51"/>
        <v>45515</v>
      </c>
      <c r="M800" s="11"/>
      <c r="N800" s="11"/>
      <c r="O800" s="11"/>
    </row>
    <row r="801" spans="1:15" s="15" customFormat="1">
      <c r="A801" s="50">
        <v>12515</v>
      </c>
      <c r="B801" s="51" t="s">
        <v>1636</v>
      </c>
      <c r="C801" s="51" t="s">
        <v>1537</v>
      </c>
      <c r="D801" s="49" t="s">
        <v>554</v>
      </c>
      <c r="E801" s="52">
        <v>43745</v>
      </c>
      <c r="F801" s="52">
        <v>45206</v>
      </c>
      <c r="G801" s="9" t="s">
        <v>132</v>
      </c>
      <c r="H801" s="52">
        <v>45571</v>
      </c>
      <c r="I801" s="53">
        <v>45597</v>
      </c>
      <c r="J801" s="8">
        <f>H801+35</f>
        <v>45606</v>
      </c>
      <c r="K801" s="9" t="s">
        <v>132</v>
      </c>
      <c r="L801" s="8">
        <f t="shared" si="51"/>
        <v>45881</v>
      </c>
      <c r="M801" s="45"/>
      <c r="N801" s="45"/>
      <c r="O801" s="45"/>
    </row>
    <row r="802" spans="1:15" s="15" customFormat="1">
      <c r="A802" s="50">
        <v>12551</v>
      </c>
      <c r="B802" s="51" t="s">
        <v>966</v>
      </c>
      <c r="C802" s="51" t="s">
        <v>1537</v>
      </c>
      <c r="D802" s="49" t="s">
        <v>274</v>
      </c>
      <c r="E802" s="50" t="s">
        <v>571</v>
      </c>
      <c r="F802" s="52">
        <v>44883</v>
      </c>
      <c r="G802" s="9" t="s">
        <v>132</v>
      </c>
      <c r="H802" s="52">
        <v>45247</v>
      </c>
      <c r="I802" s="53">
        <v>45323</v>
      </c>
      <c r="J802" s="8">
        <f>H802+35</f>
        <v>45282</v>
      </c>
      <c r="K802" s="9" t="s">
        <v>132</v>
      </c>
      <c r="L802" s="8">
        <f t="shared" si="51"/>
        <v>45557</v>
      </c>
      <c r="M802" s="4"/>
      <c r="N802" s="4"/>
      <c r="O802" s="4"/>
    </row>
    <row r="803" spans="1:15" s="15" customFormat="1">
      <c r="A803" s="50">
        <v>10724</v>
      </c>
      <c r="B803" s="51" t="s">
        <v>961</v>
      </c>
      <c r="C803" s="51" t="s">
        <v>1537</v>
      </c>
      <c r="D803" s="49" t="s">
        <v>274</v>
      </c>
      <c r="E803" s="50" t="s">
        <v>1412</v>
      </c>
      <c r="F803" s="52">
        <v>45127</v>
      </c>
      <c r="G803" s="9" t="s">
        <v>132</v>
      </c>
      <c r="H803" s="52">
        <v>45492</v>
      </c>
      <c r="I803" s="53">
        <v>45505</v>
      </c>
      <c r="J803" s="8">
        <f>H803+35</f>
        <v>45527</v>
      </c>
      <c r="K803" s="9" t="s">
        <v>132</v>
      </c>
      <c r="L803" s="8">
        <f t="shared" si="51"/>
        <v>45802</v>
      </c>
      <c r="M803" s="45"/>
      <c r="N803" s="45"/>
      <c r="O803" s="45"/>
    </row>
    <row r="804" spans="1:15" s="15" customFormat="1">
      <c r="A804" s="50">
        <v>13622</v>
      </c>
      <c r="B804" s="51" t="s">
        <v>958</v>
      </c>
      <c r="C804" s="51" t="s">
        <v>1537</v>
      </c>
      <c r="D804" s="49" t="s">
        <v>554</v>
      </c>
      <c r="E804" s="50" t="s">
        <v>656</v>
      </c>
      <c r="F804" s="52">
        <v>44971</v>
      </c>
      <c r="G804" s="9" t="s">
        <v>132</v>
      </c>
      <c r="H804" s="52">
        <v>45335</v>
      </c>
      <c r="I804" s="53">
        <v>45352</v>
      </c>
      <c r="J804" s="8">
        <f>H804+35</f>
        <v>45370</v>
      </c>
      <c r="K804" s="9" t="s">
        <v>132</v>
      </c>
      <c r="L804" s="8">
        <f t="shared" ref="L804:L829" si="52">J804+275</f>
        <v>45645</v>
      </c>
      <c r="M804" s="45"/>
      <c r="N804" s="45"/>
      <c r="O804" s="45"/>
    </row>
    <row r="805" spans="1:15" s="15" customFormat="1">
      <c r="A805" s="9">
        <v>14269</v>
      </c>
      <c r="B805" s="54" t="s">
        <v>1666</v>
      </c>
      <c r="C805" s="51" t="s">
        <v>1537</v>
      </c>
      <c r="D805" s="49" t="s">
        <v>554</v>
      </c>
      <c r="E805" s="63">
        <v>44844</v>
      </c>
      <c r="F805" s="63">
        <v>44844</v>
      </c>
      <c r="G805" s="1" t="s">
        <v>132</v>
      </c>
      <c r="H805" s="63">
        <v>45208</v>
      </c>
      <c r="I805" s="53">
        <v>45323</v>
      </c>
      <c r="J805" s="8">
        <f>H805+35</f>
        <v>45243</v>
      </c>
      <c r="K805" s="9" t="s">
        <v>132</v>
      </c>
      <c r="L805" s="8">
        <f t="shared" si="52"/>
        <v>45518</v>
      </c>
      <c r="M805" s="45"/>
      <c r="N805" s="45"/>
      <c r="O805" s="45"/>
    </row>
    <row r="806" spans="1:15" s="15" customFormat="1">
      <c r="A806" s="50">
        <v>13114</v>
      </c>
      <c r="B806" s="51" t="s">
        <v>933</v>
      </c>
      <c r="C806" s="51" t="s">
        <v>1537</v>
      </c>
      <c r="D806" s="49" t="s">
        <v>274</v>
      </c>
      <c r="E806" s="50" t="s">
        <v>160</v>
      </c>
      <c r="F806" s="52">
        <v>44947</v>
      </c>
      <c r="G806" s="9" t="s">
        <v>132</v>
      </c>
      <c r="H806" s="52">
        <v>45311</v>
      </c>
      <c r="I806" s="53">
        <v>45474</v>
      </c>
      <c r="J806" s="8">
        <f>H806+35</f>
        <v>45346</v>
      </c>
      <c r="K806" s="9" t="s">
        <v>132</v>
      </c>
      <c r="L806" s="8">
        <f t="shared" si="52"/>
        <v>45621</v>
      </c>
      <c r="M806" s="45"/>
      <c r="N806" s="45"/>
      <c r="O806" s="45"/>
    </row>
    <row r="807" spans="1:15" s="15" customFormat="1">
      <c r="A807" s="50">
        <v>10311</v>
      </c>
      <c r="B807" s="51" t="s">
        <v>927</v>
      </c>
      <c r="C807" s="51" t="s">
        <v>1537</v>
      </c>
      <c r="D807" s="49" t="s">
        <v>274</v>
      </c>
      <c r="E807" s="50" t="s">
        <v>1397</v>
      </c>
      <c r="F807" s="52">
        <v>45007</v>
      </c>
      <c r="G807" s="9" t="s">
        <v>132</v>
      </c>
      <c r="H807" s="52">
        <v>45372</v>
      </c>
      <c r="I807" s="53">
        <v>45413</v>
      </c>
      <c r="J807" s="8">
        <f>H807+35</f>
        <v>45407</v>
      </c>
      <c r="K807" s="9" t="s">
        <v>132</v>
      </c>
      <c r="L807" s="8">
        <f t="shared" si="52"/>
        <v>45682</v>
      </c>
      <c r="M807" s="45"/>
      <c r="N807" s="45"/>
      <c r="O807" s="45"/>
    </row>
    <row r="808" spans="1:15" s="15" customFormat="1">
      <c r="A808" s="50">
        <v>13209</v>
      </c>
      <c r="B808" s="51" t="s">
        <v>916</v>
      </c>
      <c r="C808" s="51" t="s">
        <v>1537</v>
      </c>
      <c r="D808" s="49" t="s">
        <v>274</v>
      </c>
      <c r="E808" s="50" t="s">
        <v>794</v>
      </c>
      <c r="F808" s="52">
        <v>45011</v>
      </c>
      <c r="G808" s="9" t="s">
        <v>132</v>
      </c>
      <c r="H808" s="52">
        <v>45376</v>
      </c>
      <c r="I808" s="53">
        <v>45627</v>
      </c>
      <c r="J808" s="8">
        <f>H808+35</f>
        <v>45411</v>
      </c>
      <c r="K808" s="9" t="s">
        <v>132</v>
      </c>
      <c r="L808" s="8">
        <f t="shared" si="52"/>
        <v>45686</v>
      </c>
      <c r="M808" s="45"/>
      <c r="N808" s="45"/>
      <c r="O808" s="45"/>
    </row>
    <row r="809" spans="1:15" s="15" customFormat="1">
      <c r="A809" s="50">
        <v>11379</v>
      </c>
      <c r="B809" s="51" t="s">
        <v>911</v>
      </c>
      <c r="C809" s="51" t="s">
        <v>1537</v>
      </c>
      <c r="D809" s="49" t="s">
        <v>274</v>
      </c>
      <c r="E809" s="50" t="s">
        <v>1340</v>
      </c>
      <c r="F809" s="52">
        <v>44999</v>
      </c>
      <c r="G809" s="9" t="s">
        <v>132</v>
      </c>
      <c r="H809" s="52">
        <v>45364</v>
      </c>
      <c r="I809" s="53">
        <v>45383</v>
      </c>
      <c r="J809" s="8">
        <f>H809+35</f>
        <v>45399</v>
      </c>
      <c r="K809" s="9" t="s">
        <v>132</v>
      </c>
      <c r="L809" s="8">
        <f t="shared" si="52"/>
        <v>45674</v>
      </c>
      <c r="M809" s="45"/>
      <c r="N809" s="45"/>
      <c r="O809" s="45"/>
    </row>
    <row r="810" spans="1:15" s="15" customFormat="1">
      <c r="A810" s="50">
        <v>13512</v>
      </c>
      <c r="B810" s="51" t="s">
        <v>910</v>
      </c>
      <c r="C810" s="51" t="s">
        <v>1537</v>
      </c>
      <c r="D810" s="49" t="s">
        <v>274</v>
      </c>
      <c r="E810" s="50" t="s">
        <v>225</v>
      </c>
      <c r="F810" s="52">
        <v>44901</v>
      </c>
      <c r="G810" s="9" t="s">
        <v>132</v>
      </c>
      <c r="H810" s="52">
        <v>45265</v>
      </c>
      <c r="I810" s="53">
        <v>45352</v>
      </c>
      <c r="J810" s="8">
        <f>H810+35</f>
        <v>45300</v>
      </c>
      <c r="K810" s="9" t="s">
        <v>132</v>
      </c>
      <c r="L810" s="8">
        <f t="shared" si="52"/>
        <v>45575</v>
      </c>
      <c r="M810" s="45"/>
      <c r="N810" s="45"/>
      <c r="O810" s="45"/>
    </row>
    <row r="811" spans="1:15" s="15" customFormat="1">
      <c r="A811" s="50">
        <v>9865</v>
      </c>
      <c r="B811" s="51" t="s">
        <v>899</v>
      </c>
      <c r="C811" s="51" t="s">
        <v>1537</v>
      </c>
      <c r="D811" s="49" t="s">
        <v>274</v>
      </c>
      <c r="E811" s="50" t="s">
        <v>1377</v>
      </c>
      <c r="F811" s="52">
        <v>45117</v>
      </c>
      <c r="G811" s="9" t="s">
        <v>132</v>
      </c>
      <c r="H811" s="52">
        <v>45482</v>
      </c>
      <c r="I811" s="53">
        <v>45597</v>
      </c>
      <c r="J811" s="8">
        <f>H811+35</f>
        <v>45517</v>
      </c>
      <c r="K811" s="9" t="s">
        <v>132</v>
      </c>
      <c r="L811" s="8">
        <f t="shared" si="52"/>
        <v>45792</v>
      </c>
      <c r="M811" s="45"/>
      <c r="N811" s="45"/>
      <c r="O811" s="45"/>
    </row>
    <row r="812" spans="1:15" s="15" customFormat="1">
      <c r="A812" s="50">
        <v>12095</v>
      </c>
      <c r="B812" s="51" t="s">
        <v>898</v>
      </c>
      <c r="C812" s="51" t="s">
        <v>1537</v>
      </c>
      <c r="D812" s="49" t="s">
        <v>274</v>
      </c>
      <c r="E812" s="50" t="s">
        <v>721</v>
      </c>
      <c r="F812" s="50" t="s">
        <v>720</v>
      </c>
      <c r="G812" s="9" t="s">
        <v>132</v>
      </c>
      <c r="H812" s="50" t="s">
        <v>719</v>
      </c>
      <c r="I812" s="53">
        <v>45323</v>
      </c>
      <c r="J812" s="8">
        <f>H812+35</f>
        <v>45207</v>
      </c>
      <c r="K812" s="9" t="s">
        <v>132</v>
      </c>
      <c r="L812" s="8">
        <f t="shared" si="52"/>
        <v>45482</v>
      </c>
      <c r="M812" s="45"/>
      <c r="N812" s="45"/>
      <c r="O812" s="45"/>
    </row>
    <row r="813" spans="1:15" s="122" customFormat="1">
      <c r="A813" s="137">
        <v>8402</v>
      </c>
      <c r="B813" s="138" t="s">
        <v>895</v>
      </c>
      <c r="C813" s="138" t="s">
        <v>1537</v>
      </c>
      <c r="D813" s="143" t="s">
        <v>274</v>
      </c>
      <c r="E813" s="137" t="s">
        <v>1375</v>
      </c>
      <c r="F813" s="137" t="s">
        <v>474</v>
      </c>
      <c r="G813" s="145" t="s">
        <v>132</v>
      </c>
      <c r="H813" s="137" t="s">
        <v>599</v>
      </c>
      <c r="I813" s="142">
        <v>45292</v>
      </c>
      <c r="J813" s="144">
        <f>H813+35</f>
        <v>45022</v>
      </c>
      <c r="K813" s="145" t="s">
        <v>132</v>
      </c>
      <c r="L813" s="144">
        <f t="shared" si="52"/>
        <v>45297</v>
      </c>
      <c r="M813" s="14"/>
      <c r="N813" s="14"/>
      <c r="O813" s="14"/>
    </row>
    <row r="814" spans="1:15" s="15" customFormat="1">
      <c r="A814" s="50">
        <v>8402</v>
      </c>
      <c r="B814" s="51" t="s">
        <v>895</v>
      </c>
      <c r="C814" s="51" t="s">
        <v>1537</v>
      </c>
      <c r="D814" s="49" t="s">
        <v>274</v>
      </c>
      <c r="E814" s="50" t="s">
        <v>1375</v>
      </c>
      <c r="F814" s="52">
        <v>44988</v>
      </c>
      <c r="G814" s="9" t="s">
        <v>132</v>
      </c>
      <c r="H814" s="52">
        <v>45353</v>
      </c>
      <c r="I814" s="53">
        <v>45627</v>
      </c>
      <c r="J814" s="8">
        <f>H814+35</f>
        <v>45388</v>
      </c>
      <c r="K814" s="9" t="s">
        <v>132</v>
      </c>
      <c r="L814" s="8">
        <f t="shared" si="52"/>
        <v>45663</v>
      </c>
      <c r="M814" s="45"/>
      <c r="N814" s="45"/>
      <c r="O814" s="45"/>
    </row>
    <row r="815" spans="1:15" s="15" customFormat="1">
      <c r="A815" s="50">
        <v>7673</v>
      </c>
      <c r="B815" s="51" t="s">
        <v>892</v>
      </c>
      <c r="C815" s="51" t="s">
        <v>1537</v>
      </c>
      <c r="D815" s="49" t="s">
        <v>1527</v>
      </c>
      <c r="E815" s="50" t="s">
        <v>1344</v>
      </c>
      <c r="F815" s="52">
        <v>44883</v>
      </c>
      <c r="G815" s="9" t="s">
        <v>132</v>
      </c>
      <c r="H815" s="52">
        <v>45247</v>
      </c>
      <c r="I815" s="53">
        <v>45444</v>
      </c>
      <c r="J815" s="8">
        <f>H815+35</f>
        <v>45282</v>
      </c>
      <c r="K815" s="9" t="s">
        <v>132</v>
      </c>
      <c r="L815" s="8">
        <f t="shared" si="52"/>
        <v>45557</v>
      </c>
      <c r="M815" s="45"/>
      <c r="N815" s="45"/>
      <c r="O815" s="45"/>
    </row>
    <row r="816" spans="1:15" s="15" customFormat="1">
      <c r="A816" s="50">
        <v>13289</v>
      </c>
      <c r="B816" s="51" t="s">
        <v>886</v>
      </c>
      <c r="C816" s="51" t="s">
        <v>1537</v>
      </c>
      <c r="D816" s="49" t="s">
        <v>554</v>
      </c>
      <c r="E816" s="50" t="s">
        <v>276</v>
      </c>
      <c r="F816" s="52">
        <v>45056</v>
      </c>
      <c r="G816" s="9" t="s">
        <v>132</v>
      </c>
      <c r="H816" s="52">
        <v>45421</v>
      </c>
      <c r="I816" s="53">
        <v>45536</v>
      </c>
      <c r="J816" s="8">
        <f>H816+35</f>
        <v>45456</v>
      </c>
      <c r="K816" s="9" t="s">
        <v>132</v>
      </c>
      <c r="L816" s="8">
        <f t="shared" si="52"/>
        <v>45731</v>
      </c>
      <c r="M816" s="45"/>
      <c r="N816" s="45"/>
      <c r="O816" s="45"/>
    </row>
    <row r="817" spans="1:15" s="15" customFormat="1">
      <c r="A817" s="50">
        <v>11960</v>
      </c>
      <c r="B817" s="51" t="s">
        <v>857</v>
      </c>
      <c r="C817" s="51" t="s">
        <v>1537</v>
      </c>
      <c r="D817" s="49" t="s">
        <v>554</v>
      </c>
      <c r="E817" s="50" t="s">
        <v>1349</v>
      </c>
      <c r="F817" s="52">
        <v>45020</v>
      </c>
      <c r="G817" s="9" t="s">
        <v>132</v>
      </c>
      <c r="H817" s="52">
        <v>45385</v>
      </c>
      <c r="I817" s="53">
        <v>45505</v>
      </c>
      <c r="J817" s="8">
        <f>H817+35</f>
        <v>45420</v>
      </c>
      <c r="K817" s="9" t="s">
        <v>132</v>
      </c>
      <c r="L817" s="8">
        <f t="shared" si="52"/>
        <v>45695</v>
      </c>
      <c r="M817" s="45"/>
      <c r="N817" s="45"/>
      <c r="O817" s="45"/>
    </row>
    <row r="818" spans="1:15" s="15" customFormat="1">
      <c r="A818" s="50">
        <v>13311</v>
      </c>
      <c r="B818" s="51" t="s">
        <v>855</v>
      </c>
      <c r="C818" s="51" t="s">
        <v>1537</v>
      </c>
      <c r="D818" s="49" t="s">
        <v>274</v>
      </c>
      <c r="E818" s="50" t="s">
        <v>319</v>
      </c>
      <c r="F818" s="52">
        <v>45063</v>
      </c>
      <c r="G818" s="9" t="s">
        <v>132</v>
      </c>
      <c r="H818" s="52">
        <v>45428</v>
      </c>
      <c r="I818" s="53">
        <v>45566</v>
      </c>
      <c r="J818" s="8">
        <f>H818+35</f>
        <v>45463</v>
      </c>
      <c r="K818" s="9" t="s">
        <v>132</v>
      </c>
      <c r="L818" s="8">
        <f t="shared" si="52"/>
        <v>45738</v>
      </c>
      <c r="M818" s="45"/>
      <c r="N818" s="45"/>
      <c r="O818" s="45"/>
    </row>
    <row r="819" spans="1:15" s="15" customFormat="1">
      <c r="A819" s="50">
        <v>12557</v>
      </c>
      <c r="B819" s="51" t="s">
        <v>853</v>
      </c>
      <c r="C819" s="51" t="s">
        <v>1537</v>
      </c>
      <c r="D819" s="49" t="s">
        <v>274</v>
      </c>
      <c r="E819" s="50" t="s">
        <v>571</v>
      </c>
      <c r="F819" s="52">
        <v>44883</v>
      </c>
      <c r="G819" s="9" t="s">
        <v>132</v>
      </c>
      <c r="H819" s="52">
        <v>45247</v>
      </c>
      <c r="I819" s="53">
        <v>45323</v>
      </c>
      <c r="J819" s="8">
        <f>H819+35</f>
        <v>45282</v>
      </c>
      <c r="K819" s="9" t="s">
        <v>132</v>
      </c>
      <c r="L819" s="8">
        <f t="shared" si="52"/>
        <v>45557</v>
      </c>
      <c r="M819" s="4"/>
      <c r="N819" s="4"/>
      <c r="O819" s="4"/>
    </row>
    <row r="820" spans="1:15" s="15" customFormat="1">
      <c r="A820" s="50">
        <v>14021</v>
      </c>
      <c r="B820" s="51" t="s">
        <v>846</v>
      </c>
      <c r="C820" s="51" t="s">
        <v>1537</v>
      </c>
      <c r="D820" s="49" t="s">
        <v>274</v>
      </c>
      <c r="E820" s="50" t="s">
        <v>60</v>
      </c>
      <c r="F820" s="52">
        <v>45062</v>
      </c>
      <c r="G820" s="9" t="s">
        <v>132</v>
      </c>
      <c r="H820" s="52">
        <v>45427</v>
      </c>
      <c r="I820" s="53">
        <v>45566</v>
      </c>
      <c r="J820" s="8">
        <f>H820+35</f>
        <v>45462</v>
      </c>
      <c r="K820" s="9" t="s">
        <v>132</v>
      </c>
      <c r="L820" s="8">
        <f t="shared" si="52"/>
        <v>45737</v>
      </c>
      <c r="M820" s="45"/>
      <c r="N820" s="45"/>
      <c r="O820" s="45"/>
    </row>
    <row r="821" spans="1:15" s="15" customFormat="1">
      <c r="A821" s="50">
        <v>13533</v>
      </c>
      <c r="B821" s="51" t="s">
        <v>833</v>
      </c>
      <c r="C821" s="51" t="s">
        <v>1537</v>
      </c>
      <c r="D821" s="49" t="s">
        <v>274</v>
      </c>
      <c r="E821" s="50" t="s">
        <v>643</v>
      </c>
      <c r="F821" s="52">
        <v>44929</v>
      </c>
      <c r="G821" s="9" t="s">
        <v>132</v>
      </c>
      <c r="H821" s="52">
        <v>45293</v>
      </c>
      <c r="I821" s="53">
        <v>45383</v>
      </c>
      <c r="J821" s="8">
        <f>H821+35</f>
        <v>45328</v>
      </c>
      <c r="K821" s="9" t="s">
        <v>132</v>
      </c>
      <c r="L821" s="8">
        <f t="shared" si="52"/>
        <v>45603</v>
      </c>
      <c r="M821" s="45"/>
      <c r="N821" s="45"/>
      <c r="O821" s="45"/>
    </row>
    <row r="822" spans="1:15" s="15" customFormat="1">
      <c r="A822" s="50">
        <v>11538</v>
      </c>
      <c r="B822" s="51" t="s">
        <v>822</v>
      </c>
      <c r="C822" s="51" t="s">
        <v>1537</v>
      </c>
      <c r="D822" s="49" t="s">
        <v>274</v>
      </c>
      <c r="E822" s="50" t="s">
        <v>1329</v>
      </c>
      <c r="F822" s="50" t="s">
        <v>4</v>
      </c>
      <c r="G822" s="9" t="s">
        <v>132</v>
      </c>
      <c r="H822" s="50" t="s">
        <v>1560</v>
      </c>
      <c r="I822" s="53">
        <v>45413</v>
      </c>
      <c r="J822" s="8">
        <f>H822+35</f>
        <v>45188</v>
      </c>
      <c r="K822" s="9" t="s">
        <v>132</v>
      </c>
      <c r="L822" s="8">
        <f t="shared" si="52"/>
        <v>45463</v>
      </c>
      <c r="M822" s="45"/>
      <c r="N822" s="45"/>
      <c r="O822" s="45"/>
    </row>
    <row r="823" spans="1:15" s="15" customFormat="1">
      <c r="A823" s="50">
        <v>13388</v>
      </c>
      <c r="B823" s="51" t="s">
        <v>821</v>
      </c>
      <c r="C823" s="51" t="s">
        <v>1537</v>
      </c>
      <c r="D823" s="49" t="s">
        <v>554</v>
      </c>
      <c r="E823" s="50" t="s">
        <v>1328</v>
      </c>
      <c r="F823" s="50" t="s">
        <v>1547</v>
      </c>
      <c r="G823" s="9" t="s">
        <v>132</v>
      </c>
      <c r="H823" s="50" t="s">
        <v>1559</v>
      </c>
      <c r="I823" s="53">
        <v>45383</v>
      </c>
      <c r="J823" s="8">
        <f>H823+35</f>
        <v>45164</v>
      </c>
      <c r="K823" s="9" t="s">
        <v>132</v>
      </c>
      <c r="L823" s="8">
        <f t="shared" si="52"/>
        <v>45439</v>
      </c>
      <c r="M823" s="45"/>
      <c r="N823" s="45"/>
      <c r="O823" s="45"/>
    </row>
    <row r="824" spans="1:15">
      <c r="A824" s="145">
        <v>14270</v>
      </c>
      <c r="B824" s="149" t="s">
        <v>2312</v>
      </c>
      <c r="C824" s="147" t="s">
        <v>1537</v>
      </c>
      <c r="D824" s="149" t="s">
        <v>554</v>
      </c>
      <c r="E824" s="150">
        <v>44844</v>
      </c>
      <c r="F824" s="150">
        <v>44844</v>
      </c>
      <c r="G824" s="145" t="s">
        <v>132</v>
      </c>
      <c r="H824" s="150">
        <v>45208</v>
      </c>
      <c r="I824" s="142">
        <v>45292</v>
      </c>
      <c r="J824" s="144">
        <f>H824+35</f>
        <v>45243</v>
      </c>
      <c r="K824" s="145" t="s">
        <v>132</v>
      </c>
      <c r="L824" s="144">
        <f t="shared" si="52"/>
        <v>45518</v>
      </c>
    </row>
    <row r="825" spans="1:15" s="4" customFormat="1">
      <c r="A825" s="16">
        <v>14616</v>
      </c>
      <c r="B825" s="62" t="s">
        <v>2313</v>
      </c>
      <c r="C825" s="51" t="s">
        <v>1537</v>
      </c>
      <c r="D825" s="49" t="s">
        <v>274</v>
      </c>
      <c r="E825" s="17">
        <v>45145</v>
      </c>
      <c r="F825" s="17">
        <v>45145</v>
      </c>
      <c r="G825" s="16" t="s">
        <v>132</v>
      </c>
      <c r="H825" s="17">
        <v>45510</v>
      </c>
      <c r="I825" s="53">
        <v>45597</v>
      </c>
      <c r="J825" s="8">
        <f>H825+35</f>
        <v>45545</v>
      </c>
      <c r="K825" s="9" t="s">
        <v>132</v>
      </c>
      <c r="L825" s="8">
        <f t="shared" si="52"/>
        <v>45820</v>
      </c>
    </row>
    <row r="826" spans="1:15" s="45" customFormat="1">
      <c r="A826" s="12">
        <v>14389</v>
      </c>
      <c r="B826" s="13" t="s">
        <v>2314</v>
      </c>
      <c r="C826" s="51" t="s">
        <v>1537</v>
      </c>
      <c r="D826" s="49" t="s">
        <v>274</v>
      </c>
      <c r="E826" s="17">
        <v>44963</v>
      </c>
      <c r="F826" s="12" t="s">
        <v>1561</v>
      </c>
      <c r="G826" s="9" t="s">
        <v>132</v>
      </c>
      <c r="H826" s="12" t="s">
        <v>1762</v>
      </c>
      <c r="I826" s="53">
        <v>45352</v>
      </c>
      <c r="J826" s="8">
        <f>H826+35</f>
        <v>45362</v>
      </c>
      <c r="K826" s="9" t="s">
        <v>132</v>
      </c>
      <c r="L826" s="8">
        <f t="shared" si="52"/>
        <v>45637</v>
      </c>
      <c r="M826" s="4"/>
      <c r="N826" s="4"/>
      <c r="O826" s="4"/>
    </row>
    <row r="827" spans="1:15" s="4" customFormat="1">
      <c r="A827" s="16">
        <v>12396</v>
      </c>
      <c r="B827" s="62" t="s">
        <v>2315</v>
      </c>
      <c r="C827" s="51" t="s">
        <v>1537</v>
      </c>
      <c r="D827" s="49" t="s">
        <v>274</v>
      </c>
      <c r="E827" s="17">
        <v>43661</v>
      </c>
      <c r="F827" s="17">
        <v>45122</v>
      </c>
      <c r="G827" s="16" t="s">
        <v>132</v>
      </c>
      <c r="H827" s="17">
        <v>45487</v>
      </c>
      <c r="I827" s="53">
        <v>45505</v>
      </c>
      <c r="J827" s="8">
        <f>H827+35</f>
        <v>45522</v>
      </c>
      <c r="K827" s="9" t="s">
        <v>132</v>
      </c>
      <c r="L827" s="8">
        <f t="shared" si="52"/>
        <v>45797</v>
      </c>
    </row>
    <row r="828" spans="1:15" s="4" customFormat="1">
      <c r="A828" s="12">
        <v>14484</v>
      </c>
      <c r="B828" s="13" t="s">
        <v>2316</v>
      </c>
      <c r="C828" s="51" t="s">
        <v>1537</v>
      </c>
      <c r="D828" s="49" t="s">
        <v>274</v>
      </c>
      <c r="E828" s="17">
        <v>45019</v>
      </c>
      <c r="F828" s="12" t="s">
        <v>198</v>
      </c>
      <c r="G828" s="9" t="s">
        <v>132</v>
      </c>
      <c r="H828" s="12" t="s">
        <v>1741</v>
      </c>
      <c r="I828" s="53">
        <v>45413</v>
      </c>
      <c r="J828" s="8">
        <f>H828+35</f>
        <v>45419</v>
      </c>
      <c r="K828" s="9" t="s">
        <v>132</v>
      </c>
      <c r="L828" s="8">
        <f t="shared" si="52"/>
        <v>45694</v>
      </c>
    </row>
    <row r="829" spans="1:15" s="4" customFormat="1">
      <c r="A829" s="16">
        <v>14618</v>
      </c>
      <c r="B829" s="62" t="s">
        <v>2317</v>
      </c>
      <c r="C829" s="51" t="s">
        <v>1537</v>
      </c>
      <c r="D829" s="49" t="s">
        <v>554</v>
      </c>
      <c r="E829" s="17">
        <v>45145</v>
      </c>
      <c r="F829" s="17">
        <v>45145</v>
      </c>
      <c r="G829" s="16" t="s">
        <v>132</v>
      </c>
      <c r="H829" s="17">
        <v>45510</v>
      </c>
      <c r="I829" s="53">
        <v>45597</v>
      </c>
      <c r="J829" s="8">
        <f>H829+35</f>
        <v>45545</v>
      </c>
      <c r="K829" s="9" t="s">
        <v>132</v>
      </c>
      <c r="L829" s="8">
        <f t="shared" si="52"/>
        <v>45820</v>
      </c>
    </row>
    <row r="830" spans="1:15" s="4" customFormat="1">
      <c r="A830" s="50">
        <v>14657</v>
      </c>
      <c r="B830" s="51" t="s">
        <v>2318</v>
      </c>
      <c r="C830" s="51" t="s">
        <v>1537</v>
      </c>
      <c r="D830" s="49" t="s">
        <v>554</v>
      </c>
      <c r="E830" s="52">
        <v>45173</v>
      </c>
      <c r="F830" s="52">
        <v>45173</v>
      </c>
      <c r="G830" s="9" t="s">
        <v>132</v>
      </c>
      <c r="H830" s="52">
        <v>45538</v>
      </c>
      <c r="I830" s="53">
        <v>45566</v>
      </c>
      <c r="J830" s="8">
        <f t="shared" ref="J830:J838" si="53">H830+35</f>
        <v>45573</v>
      </c>
      <c r="K830" s="9" t="s">
        <v>132</v>
      </c>
      <c r="L830" s="8">
        <f t="shared" ref="L830:L838" si="54">J830+275</f>
        <v>45848</v>
      </c>
    </row>
    <row r="831" spans="1:15" s="4" customFormat="1">
      <c r="A831" s="16">
        <v>14629</v>
      </c>
      <c r="B831" s="62" t="s">
        <v>2319</v>
      </c>
      <c r="C831" s="51" t="s">
        <v>1537</v>
      </c>
      <c r="D831" s="49" t="s">
        <v>274</v>
      </c>
      <c r="E831" s="17">
        <v>45145</v>
      </c>
      <c r="F831" s="17">
        <v>45145</v>
      </c>
      <c r="G831" s="16" t="s">
        <v>132</v>
      </c>
      <c r="H831" s="17">
        <v>45510</v>
      </c>
      <c r="I831" s="53">
        <v>45597</v>
      </c>
      <c r="J831" s="8">
        <f t="shared" si="53"/>
        <v>45545</v>
      </c>
      <c r="K831" s="9" t="s">
        <v>132</v>
      </c>
      <c r="L831" s="8">
        <f t="shared" si="54"/>
        <v>45820</v>
      </c>
    </row>
    <row r="832" spans="1:15" s="4" customFormat="1">
      <c r="A832" s="12">
        <v>14580</v>
      </c>
      <c r="B832" s="13" t="s">
        <v>2320</v>
      </c>
      <c r="C832" s="51" t="s">
        <v>1537</v>
      </c>
      <c r="D832" s="49" t="s">
        <v>274</v>
      </c>
      <c r="E832" s="17">
        <v>45096</v>
      </c>
      <c r="F832" s="12" t="s">
        <v>221</v>
      </c>
      <c r="G832" s="9" t="s">
        <v>132</v>
      </c>
      <c r="H832" s="12" t="s">
        <v>1875</v>
      </c>
      <c r="I832" s="53">
        <v>45474</v>
      </c>
      <c r="J832" s="8">
        <f t="shared" si="53"/>
        <v>45496</v>
      </c>
      <c r="K832" s="9" t="s">
        <v>132</v>
      </c>
      <c r="L832" s="8">
        <f t="shared" si="54"/>
        <v>45771</v>
      </c>
    </row>
    <row r="833" spans="1:15" s="45" customFormat="1">
      <c r="A833" s="12">
        <v>14433</v>
      </c>
      <c r="B833" s="13" t="s">
        <v>2321</v>
      </c>
      <c r="C833" s="51" t="s">
        <v>1537</v>
      </c>
      <c r="D833" s="49" t="s">
        <v>554</v>
      </c>
      <c r="E833" s="17">
        <v>44991</v>
      </c>
      <c r="F833" s="12" t="s">
        <v>663</v>
      </c>
      <c r="G833" s="9" t="s">
        <v>132</v>
      </c>
      <c r="H833" s="12" t="s">
        <v>1761</v>
      </c>
      <c r="I833" s="53">
        <v>45413</v>
      </c>
      <c r="J833" s="8">
        <f t="shared" si="53"/>
        <v>45391</v>
      </c>
      <c r="K833" s="9" t="s">
        <v>132</v>
      </c>
      <c r="L833" s="8">
        <f t="shared" si="54"/>
        <v>45666</v>
      </c>
      <c r="M833" s="4"/>
      <c r="N833" s="4"/>
      <c r="O833" s="4"/>
    </row>
    <row r="834" spans="1:15" s="45" customFormat="1">
      <c r="A834" s="16">
        <v>14634</v>
      </c>
      <c r="B834" s="62" t="s">
        <v>2322</v>
      </c>
      <c r="C834" s="51" t="s">
        <v>1537</v>
      </c>
      <c r="D834" s="49" t="s">
        <v>274</v>
      </c>
      <c r="E834" s="17">
        <v>45145</v>
      </c>
      <c r="F834" s="17">
        <v>45145</v>
      </c>
      <c r="G834" s="16" t="s">
        <v>132</v>
      </c>
      <c r="H834" s="17">
        <v>45510</v>
      </c>
      <c r="I834" s="53">
        <v>45536</v>
      </c>
      <c r="J834" s="8">
        <f t="shared" si="53"/>
        <v>45545</v>
      </c>
      <c r="K834" s="9" t="s">
        <v>132</v>
      </c>
      <c r="L834" s="8">
        <f t="shared" si="54"/>
        <v>45820</v>
      </c>
      <c r="M834" s="4"/>
      <c r="N834" s="4"/>
      <c r="O834" s="4"/>
    </row>
    <row r="835" spans="1:15" s="45" customFormat="1">
      <c r="A835" s="16">
        <v>14627</v>
      </c>
      <c r="B835" s="62" t="s">
        <v>2323</v>
      </c>
      <c r="C835" s="51" t="s">
        <v>1537</v>
      </c>
      <c r="D835" s="13" t="s">
        <v>274</v>
      </c>
      <c r="E835" s="17">
        <v>45145</v>
      </c>
      <c r="F835" s="17">
        <v>45145</v>
      </c>
      <c r="G835" s="16" t="s">
        <v>132</v>
      </c>
      <c r="H835" s="17">
        <v>45510</v>
      </c>
      <c r="I835" s="53">
        <v>45597</v>
      </c>
      <c r="J835" s="8">
        <f t="shared" si="53"/>
        <v>45545</v>
      </c>
      <c r="K835" s="9" t="s">
        <v>132</v>
      </c>
      <c r="L835" s="8">
        <f t="shared" si="54"/>
        <v>45820</v>
      </c>
      <c r="M835" s="4"/>
      <c r="N835" s="4"/>
      <c r="O835" s="4"/>
    </row>
    <row r="836" spans="1:15" s="45" customFormat="1">
      <c r="A836" s="16">
        <v>14623</v>
      </c>
      <c r="B836" s="62" t="s">
        <v>2324</v>
      </c>
      <c r="C836" s="51" t="s">
        <v>1537</v>
      </c>
      <c r="D836" s="49" t="s">
        <v>554</v>
      </c>
      <c r="E836" s="17">
        <v>45145</v>
      </c>
      <c r="F836" s="17">
        <v>45145</v>
      </c>
      <c r="G836" s="16" t="s">
        <v>132</v>
      </c>
      <c r="H836" s="17">
        <v>45510</v>
      </c>
      <c r="I836" s="53">
        <v>45627</v>
      </c>
      <c r="J836" s="8">
        <f t="shared" si="53"/>
        <v>45545</v>
      </c>
      <c r="K836" s="9" t="s">
        <v>132</v>
      </c>
      <c r="L836" s="8">
        <f t="shared" si="54"/>
        <v>45820</v>
      </c>
      <c r="M836" s="4"/>
      <c r="N836" s="4"/>
      <c r="O836" s="4"/>
    </row>
    <row r="837" spans="1:15" s="4" customFormat="1">
      <c r="A837" s="16">
        <v>14631</v>
      </c>
      <c r="B837" s="62" t="s">
        <v>2325</v>
      </c>
      <c r="C837" s="51" t="s">
        <v>1537</v>
      </c>
      <c r="D837" s="49" t="s">
        <v>274</v>
      </c>
      <c r="E837" s="17">
        <v>45145</v>
      </c>
      <c r="F837" s="17">
        <v>45145</v>
      </c>
      <c r="G837" s="16" t="s">
        <v>132</v>
      </c>
      <c r="H837" s="17">
        <v>45510</v>
      </c>
      <c r="I837" s="53">
        <v>45536</v>
      </c>
      <c r="J837" s="8">
        <f t="shared" si="53"/>
        <v>45545</v>
      </c>
      <c r="K837" s="9" t="s">
        <v>132</v>
      </c>
      <c r="L837" s="8">
        <f t="shared" si="54"/>
        <v>45820</v>
      </c>
    </row>
    <row r="838" spans="1:15" s="45" customFormat="1">
      <c r="A838" s="12">
        <v>14399</v>
      </c>
      <c r="B838" s="13" t="s">
        <v>2326</v>
      </c>
      <c r="C838" s="51" t="s">
        <v>1537</v>
      </c>
      <c r="D838" s="49" t="s">
        <v>554</v>
      </c>
      <c r="E838" s="17">
        <v>44970</v>
      </c>
      <c r="F838" s="12" t="s">
        <v>655</v>
      </c>
      <c r="G838" s="9" t="s">
        <v>132</v>
      </c>
      <c r="H838" s="12" t="s">
        <v>1759</v>
      </c>
      <c r="I838" s="53">
        <v>45536</v>
      </c>
      <c r="J838" s="8">
        <f t="shared" si="53"/>
        <v>45369</v>
      </c>
      <c r="K838" s="9" t="s">
        <v>132</v>
      </c>
      <c r="L838" s="8">
        <f t="shared" si="54"/>
        <v>45644</v>
      </c>
      <c r="M838" s="4"/>
      <c r="N838" s="4"/>
      <c r="O838" s="4"/>
    </row>
    <row r="839" spans="1:15" s="45" customFormat="1">
      <c r="A839" s="12"/>
      <c r="B839" s="13"/>
      <c r="C839" s="51"/>
      <c r="D839" s="49"/>
      <c r="E839" s="17"/>
      <c r="F839" s="12"/>
      <c r="G839" s="9"/>
      <c r="H839" s="12"/>
      <c r="I839" s="53"/>
      <c r="J839" s="8"/>
      <c r="K839" s="9"/>
      <c r="L839" s="8"/>
      <c r="M839" s="4"/>
      <c r="N839" s="4"/>
      <c r="O839" s="4"/>
    </row>
    <row r="840" spans="1:15" s="15" customFormat="1" ht="17.25">
      <c r="A840" s="46"/>
      <c r="B840" s="68" t="s">
        <v>2327</v>
      </c>
      <c r="C840" s="46" t="s">
        <v>2030</v>
      </c>
      <c r="D840" s="46"/>
      <c r="E840" s="46"/>
      <c r="F840" s="131"/>
      <c r="G840" s="131"/>
      <c r="H840" s="131"/>
      <c r="I840" s="47"/>
      <c r="J840" s="48"/>
      <c r="K840" s="48"/>
      <c r="L840" s="48"/>
      <c r="M840" s="42"/>
      <c r="N840" s="42"/>
      <c r="O840" s="42"/>
    </row>
    <row r="841" spans="1:15" s="45" customFormat="1">
      <c r="A841" s="1">
        <v>13788</v>
      </c>
      <c r="B841" s="19" t="s">
        <v>2328</v>
      </c>
      <c r="C841" s="51" t="s">
        <v>2327</v>
      </c>
      <c r="D841" s="19" t="s">
        <v>187</v>
      </c>
      <c r="E841" s="1" t="s">
        <v>557</v>
      </c>
      <c r="F841" s="1" t="s">
        <v>2329</v>
      </c>
      <c r="G841" s="9" t="s">
        <v>132</v>
      </c>
      <c r="H841" s="1" t="s">
        <v>2330</v>
      </c>
      <c r="I841" s="53">
        <v>45505</v>
      </c>
      <c r="J841" s="8">
        <f>H841+35</f>
        <v>45380</v>
      </c>
      <c r="K841" s="9" t="s">
        <v>132</v>
      </c>
      <c r="L841" s="8">
        <f t="shared" ref="L841:L848" si="55">J841+275</f>
        <v>45655</v>
      </c>
    </row>
    <row r="842" spans="1:15" s="45" customFormat="1">
      <c r="A842" s="50">
        <v>13129</v>
      </c>
      <c r="B842" s="51" t="s">
        <v>2331</v>
      </c>
      <c r="C842" s="51" t="s">
        <v>2327</v>
      </c>
      <c r="D842" s="49" t="s">
        <v>187</v>
      </c>
      <c r="E842" s="50" t="s">
        <v>1407</v>
      </c>
      <c r="F842" s="52">
        <v>44965</v>
      </c>
      <c r="G842" s="9" t="s">
        <v>132</v>
      </c>
      <c r="H842" s="52">
        <v>45329</v>
      </c>
      <c r="I842" s="53">
        <v>45627</v>
      </c>
      <c r="J842" s="8">
        <f>H842+35</f>
        <v>45364</v>
      </c>
      <c r="K842" s="9" t="s">
        <v>132</v>
      </c>
      <c r="L842" s="8">
        <f t="shared" si="55"/>
        <v>45639</v>
      </c>
    </row>
    <row r="843" spans="1:15" s="45" customFormat="1">
      <c r="A843" s="50">
        <v>14386</v>
      </c>
      <c r="B843" s="49" t="s">
        <v>2332</v>
      </c>
      <c r="C843" s="51" t="s">
        <v>2327</v>
      </c>
      <c r="D843" s="66" t="s">
        <v>1951</v>
      </c>
      <c r="E843" s="63">
        <v>44963</v>
      </c>
      <c r="F843" s="50" t="s">
        <v>1561</v>
      </c>
      <c r="G843" s="9" t="s">
        <v>132</v>
      </c>
      <c r="H843" s="50" t="s">
        <v>1762</v>
      </c>
      <c r="I843" s="53">
        <v>45444</v>
      </c>
      <c r="J843" s="8">
        <f>H843+35</f>
        <v>45362</v>
      </c>
      <c r="K843" s="9" t="s">
        <v>132</v>
      </c>
      <c r="L843" s="8">
        <f t="shared" si="55"/>
        <v>45637</v>
      </c>
    </row>
    <row r="844" spans="1:15" s="45" customFormat="1">
      <c r="A844" s="9">
        <v>14347</v>
      </c>
      <c r="B844" s="54" t="s">
        <v>2333</v>
      </c>
      <c r="C844" s="51" t="s">
        <v>2334</v>
      </c>
      <c r="D844" s="49" t="s">
        <v>19</v>
      </c>
      <c r="E844" s="63">
        <v>44914</v>
      </c>
      <c r="F844" s="63">
        <v>44914</v>
      </c>
      <c r="G844" s="63" t="s">
        <v>132</v>
      </c>
      <c r="H844" s="63">
        <v>45278</v>
      </c>
      <c r="I844" s="53">
        <v>45474</v>
      </c>
      <c r="J844" s="8">
        <f>H844+35</f>
        <v>45313</v>
      </c>
      <c r="K844" s="9" t="s">
        <v>132</v>
      </c>
      <c r="L844" s="8">
        <f t="shared" si="55"/>
        <v>45588</v>
      </c>
    </row>
    <row r="845" spans="1:15" s="45" customFormat="1">
      <c r="A845" s="50">
        <v>10672</v>
      </c>
      <c r="B845" s="51" t="s">
        <v>2335</v>
      </c>
      <c r="C845" s="51" t="s">
        <v>2327</v>
      </c>
      <c r="D845" s="49" t="s">
        <v>19</v>
      </c>
      <c r="E845" s="50" t="s">
        <v>2336</v>
      </c>
      <c r="F845" s="52">
        <v>45063</v>
      </c>
      <c r="G845" s="9" t="s">
        <v>132</v>
      </c>
      <c r="H845" s="52">
        <v>45428</v>
      </c>
      <c r="I845" s="53">
        <v>45474</v>
      </c>
      <c r="J845" s="8">
        <f>H845+35</f>
        <v>45463</v>
      </c>
      <c r="K845" s="9" t="s">
        <v>132</v>
      </c>
      <c r="L845" s="8">
        <f t="shared" si="55"/>
        <v>45738</v>
      </c>
    </row>
    <row r="846" spans="1:15" s="14" customFormat="1">
      <c r="A846" s="137">
        <v>14106</v>
      </c>
      <c r="B846" s="138" t="s">
        <v>2337</v>
      </c>
      <c r="C846" s="138" t="s">
        <v>2334</v>
      </c>
      <c r="D846" s="143" t="s">
        <v>19</v>
      </c>
      <c r="E846" s="137" t="s">
        <v>118</v>
      </c>
      <c r="F846" s="137" t="s">
        <v>118</v>
      </c>
      <c r="G846" s="145" t="s">
        <v>132</v>
      </c>
      <c r="H846" s="137" t="s">
        <v>119</v>
      </c>
      <c r="I846" s="142">
        <v>45292</v>
      </c>
      <c r="J846" s="144">
        <f>H846+35</f>
        <v>45145</v>
      </c>
      <c r="K846" s="145" t="s">
        <v>132</v>
      </c>
      <c r="L846" s="144">
        <f t="shared" si="55"/>
        <v>45420</v>
      </c>
    </row>
    <row r="847" spans="1:15" s="79" customFormat="1">
      <c r="A847" s="50">
        <v>13339</v>
      </c>
      <c r="B847" s="51" t="s">
        <v>2338</v>
      </c>
      <c r="C847" s="51" t="s">
        <v>2327</v>
      </c>
      <c r="D847" s="49" t="s">
        <v>19</v>
      </c>
      <c r="E847" s="50" t="s">
        <v>443</v>
      </c>
      <c r="F847" s="50" t="s">
        <v>441</v>
      </c>
      <c r="G847" s="9" t="s">
        <v>132</v>
      </c>
      <c r="H847" s="50" t="s">
        <v>440</v>
      </c>
      <c r="I847" s="53">
        <v>45352</v>
      </c>
      <c r="J847" s="8">
        <f>H847+35</f>
        <v>45118</v>
      </c>
      <c r="K847" s="9" t="s">
        <v>132</v>
      </c>
      <c r="L847" s="8">
        <f t="shared" si="55"/>
        <v>45393</v>
      </c>
      <c r="M847" s="45"/>
      <c r="N847" s="45"/>
      <c r="O847" s="45"/>
    </row>
    <row r="848" spans="1:15" s="79" customFormat="1">
      <c r="A848" s="50">
        <v>13563</v>
      </c>
      <c r="B848" s="51" t="s">
        <v>2339</v>
      </c>
      <c r="C848" s="51" t="s">
        <v>2327</v>
      </c>
      <c r="D848" s="49" t="s">
        <v>254</v>
      </c>
      <c r="E848" s="50" t="s">
        <v>14</v>
      </c>
      <c r="F848" s="52">
        <v>44936</v>
      </c>
      <c r="G848" s="9" t="s">
        <v>132</v>
      </c>
      <c r="H848" s="52">
        <v>45300</v>
      </c>
      <c r="I848" s="53">
        <v>45383</v>
      </c>
      <c r="J848" s="8">
        <f>H848+35</f>
        <v>45335</v>
      </c>
      <c r="K848" s="9" t="s">
        <v>132</v>
      </c>
      <c r="L848" s="8">
        <f t="shared" si="55"/>
        <v>45610</v>
      </c>
      <c r="M848" s="45"/>
      <c r="N848" s="45"/>
      <c r="O848" s="45"/>
    </row>
    <row r="849" spans="1:12" s="4" customFormat="1">
      <c r="A849" s="16"/>
      <c r="B849" s="62"/>
      <c r="C849" s="7"/>
      <c r="D849" s="62"/>
      <c r="E849" s="16"/>
      <c r="F849" s="16"/>
      <c r="G849" s="16"/>
      <c r="H849" s="16"/>
      <c r="I849" s="16"/>
      <c r="J849" s="8"/>
      <c r="K849" s="9"/>
      <c r="L849" s="8"/>
    </row>
    <row r="850" spans="1:12" s="4" customFormat="1" ht="17.25">
      <c r="A850" s="46"/>
      <c r="B850" s="68" t="s">
        <v>2340</v>
      </c>
      <c r="C850" s="46"/>
      <c r="D850" s="46"/>
      <c r="E850" s="46"/>
      <c r="F850" s="131"/>
      <c r="G850" s="131"/>
      <c r="H850" s="131"/>
      <c r="I850" s="47"/>
      <c r="J850" s="48"/>
      <c r="K850" s="48"/>
      <c r="L850" s="48"/>
    </row>
    <row r="851" spans="1:12" s="4" customFormat="1">
      <c r="A851" s="12">
        <v>14358</v>
      </c>
      <c r="B851" s="13" t="s">
        <v>2341</v>
      </c>
      <c r="C851" s="51" t="s">
        <v>2340</v>
      </c>
      <c r="D851" s="7" t="s">
        <v>2342</v>
      </c>
      <c r="E851" s="17">
        <v>44935</v>
      </c>
      <c r="F851" s="12" t="s">
        <v>15</v>
      </c>
      <c r="G851" s="9" t="s">
        <v>132</v>
      </c>
      <c r="H851" s="12" t="s">
        <v>1692</v>
      </c>
      <c r="I851" s="53">
        <v>45444</v>
      </c>
      <c r="J851" s="8">
        <f t="shared" ref="J851:J855" si="56">H851+35</f>
        <v>45334</v>
      </c>
      <c r="K851" s="9" t="s">
        <v>132</v>
      </c>
      <c r="L851" s="8">
        <f t="shared" ref="L851:L855" si="57">J851+275</f>
        <v>45609</v>
      </c>
    </row>
    <row r="852" spans="1:12" s="4" customFormat="1">
      <c r="A852" s="50">
        <v>9471</v>
      </c>
      <c r="B852" s="51" t="s">
        <v>2343</v>
      </c>
      <c r="C852" s="51" t="s">
        <v>2340</v>
      </c>
      <c r="D852" s="49" t="s">
        <v>2344</v>
      </c>
      <c r="E852" s="50" t="s">
        <v>2345</v>
      </c>
      <c r="F852" s="52">
        <v>44664</v>
      </c>
      <c r="G852" s="9" t="s">
        <v>132</v>
      </c>
      <c r="H852" s="52">
        <v>45028</v>
      </c>
      <c r="I852" s="53">
        <v>45323</v>
      </c>
      <c r="J852" s="8">
        <f t="shared" si="56"/>
        <v>45063</v>
      </c>
      <c r="K852" s="9" t="s">
        <v>132</v>
      </c>
      <c r="L852" s="8">
        <f t="shared" si="57"/>
        <v>45338</v>
      </c>
    </row>
    <row r="853" spans="1:12" s="4" customFormat="1">
      <c r="A853" s="50">
        <v>9471</v>
      </c>
      <c r="B853" s="51" t="s">
        <v>2343</v>
      </c>
      <c r="C853" s="51" t="s">
        <v>2340</v>
      </c>
      <c r="D853" s="49" t="s">
        <v>2344</v>
      </c>
      <c r="E853" s="50" t="s">
        <v>2345</v>
      </c>
      <c r="F853" s="52">
        <v>45029</v>
      </c>
      <c r="G853" s="9" t="s">
        <v>132</v>
      </c>
      <c r="H853" s="52">
        <v>45394</v>
      </c>
      <c r="I853" s="53">
        <v>45536</v>
      </c>
      <c r="J853" s="8">
        <f t="shared" si="56"/>
        <v>45429</v>
      </c>
      <c r="K853" s="9" t="s">
        <v>132</v>
      </c>
      <c r="L853" s="8">
        <f t="shared" si="57"/>
        <v>45704</v>
      </c>
    </row>
    <row r="854" spans="1:12" s="4" customFormat="1">
      <c r="A854" s="50">
        <v>11612</v>
      </c>
      <c r="B854" s="51" t="s">
        <v>2346</v>
      </c>
      <c r="C854" s="51" t="s">
        <v>2340</v>
      </c>
      <c r="D854" s="49" t="s">
        <v>2347</v>
      </c>
      <c r="E854" s="50" t="s">
        <v>1363</v>
      </c>
      <c r="F854" s="52">
        <v>44882</v>
      </c>
      <c r="G854" s="9" t="s">
        <v>132</v>
      </c>
      <c r="H854" s="52">
        <v>45246</v>
      </c>
      <c r="I854" s="53">
        <v>45505</v>
      </c>
      <c r="J854" s="8">
        <f t="shared" si="56"/>
        <v>45281</v>
      </c>
      <c r="K854" s="9" t="s">
        <v>132</v>
      </c>
      <c r="L854" s="8">
        <f t="shared" si="57"/>
        <v>45556</v>
      </c>
    </row>
    <row r="855" spans="1:12" s="4" customFormat="1">
      <c r="A855" s="50">
        <v>11010</v>
      </c>
      <c r="B855" s="51" t="s">
        <v>2348</v>
      </c>
      <c r="C855" s="51" t="s">
        <v>2340</v>
      </c>
      <c r="D855" s="49" t="s">
        <v>19</v>
      </c>
      <c r="E855" s="50" t="s">
        <v>2349</v>
      </c>
      <c r="F855" s="52">
        <v>44878</v>
      </c>
      <c r="G855" s="9" t="s">
        <v>132</v>
      </c>
      <c r="H855" s="52">
        <v>45242</v>
      </c>
      <c r="I855" s="53">
        <v>45352</v>
      </c>
      <c r="J855" s="8">
        <f t="shared" si="56"/>
        <v>45277</v>
      </c>
      <c r="K855" s="9" t="s">
        <v>132</v>
      </c>
      <c r="L855" s="8">
        <f t="shared" si="57"/>
        <v>45552</v>
      </c>
    </row>
    <row r="856" spans="1:12" s="4" customFormat="1">
      <c r="A856" s="16"/>
      <c r="B856" s="62"/>
      <c r="C856" s="7"/>
      <c r="D856" s="62"/>
      <c r="E856" s="16"/>
      <c r="F856" s="16"/>
      <c r="G856" s="16"/>
      <c r="H856" s="16"/>
      <c r="I856" s="16"/>
      <c r="J856" s="8"/>
      <c r="K856" s="9"/>
      <c r="L856" s="8"/>
    </row>
    <row r="857" spans="1:12" s="4" customFormat="1" ht="17.25">
      <c r="A857" s="46"/>
      <c r="B857" s="68" t="s">
        <v>2350</v>
      </c>
      <c r="C857" s="46"/>
      <c r="D857" s="46"/>
      <c r="E857" s="46"/>
      <c r="F857" s="131"/>
      <c r="G857" s="131"/>
      <c r="H857" s="131"/>
      <c r="I857" s="47"/>
      <c r="J857" s="46"/>
      <c r="K857" s="46"/>
      <c r="L857" s="46"/>
    </row>
    <row r="858" spans="1:12">
      <c r="A858" s="140">
        <v>8467</v>
      </c>
      <c r="B858" s="146" t="s">
        <v>2351</v>
      </c>
      <c r="C858" s="146" t="s">
        <v>2350</v>
      </c>
      <c r="D858" s="146" t="s">
        <v>2283</v>
      </c>
      <c r="E858" s="140" t="s">
        <v>2352</v>
      </c>
      <c r="F858" s="140" t="s">
        <v>122</v>
      </c>
      <c r="G858" s="145" t="s">
        <v>132</v>
      </c>
      <c r="H858" s="140" t="s">
        <v>574</v>
      </c>
      <c r="I858" s="142">
        <v>45292</v>
      </c>
      <c r="J858" s="144">
        <f>H858+35</f>
        <v>45175</v>
      </c>
      <c r="K858" s="145" t="s">
        <v>132</v>
      </c>
      <c r="L858" s="144">
        <f>J858+275</f>
        <v>45450</v>
      </c>
    </row>
    <row r="859" spans="1:12" s="4" customFormat="1">
      <c r="A859" s="1">
        <v>5525</v>
      </c>
      <c r="B859" s="19" t="s">
        <v>2353</v>
      </c>
      <c r="C859" s="19" t="s">
        <v>2350</v>
      </c>
      <c r="D859" s="19" t="s">
        <v>2283</v>
      </c>
      <c r="E859" s="1" t="s">
        <v>1383</v>
      </c>
      <c r="F859" s="1" t="s">
        <v>288</v>
      </c>
      <c r="G859" s="9" t="s">
        <v>132</v>
      </c>
      <c r="H859" s="1" t="s">
        <v>287</v>
      </c>
      <c r="I859" s="53">
        <v>45383</v>
      </c>
      <c r="J859" s="8">
        <f>H859+35</f>
        <v>45142</v>
      </c>
      <c r="K859" s="9" t="s">
        <v>132</v>
      </c>
      <c r="L859" s="8">
        <f>J859+275</f>
        <v>45417</v>
      </c>
    </row>
    <row r="860" spans="1:12" s="4" customFormat="1">
      <c r="A860" s="16"/>
      <c r="B860" s="62"/>
      <c r="C860" s="7"/>
      <c r="D860" s="62"/>
      <c r="E860" s="16"/>
      <c r="F860" s="16"/>
      <c r="G860" s="16"/>
      <c r="H860" s="16"/>
      <c r="I860" s="16"/>
      <c r="J860" s="8"/>
      <c r="K860" s="9"/>
      <c r="L860" s="8"/>
    </row>
    <row r="861" spans="1:12" s="4" customFormat="1" ht="17.25">
      <c r="A861" s="46"/>
      <c r="B861" s="68" t="s">
        <v>248</v>
      </c>
      <c r="C861" s="46"/>
      <c r="D861" s="46"/>
      <c r="E861" s="46"/>
      <c r="F861" s="131"/>
      <c r="G861" s="131"/>
      <c r="H861" s="131"/>
      <c r="I861" s="47"/>
      <c r="J861" s="48"/>
      <c r="K861" s="48"/>
      <c r="L861" s="48"/>
    </row>
    <row r="862" spans="1:12" s="4" customFormat="1">
      <c r="A862" s="50">
        <v>13893</v>
      </c>
      <c r="B862" s="49" t="s">
        <v>2354</v>
      </c>
      <c r="C862" s="51" t="s">
        <v>248</v>
      </c>
      <c r="D862" s="49" t="s">
        <v>415</v>
      </c>
      <c r="E862" s="50" t="s">
        <v>199</v>
      </c>
      <c r="F862" s="50" t="s">
        <v>199</v>
      </c>
      <c r="G862" s="9" t="s">
        <v>132</v>
      </c>
      <c r="H862" s="50" t="s">
        <v>198</v>
      </c>
      <c r="I862" s="53">
        <v>45323</v>
      </c>
      <c r="J862" s="8">
        <f>H862+35</f>
        <v>45054</v>
      </c>
      <c r="K862" s="9" t="s">
        <v>132</v>
      </c>
      <c r="L862" s="8">
        <f t="shared" ref="L862:L872" si="58">J862+275</f>
        <v>45329</v>
      </c>
    </row>
    <row r="863" spans="1:12" s="4" customFormat="1">
      <c r="A863" s="50">
        <v>12578</v>
      </c>
      <c r="B863" s="51" t="s">
        <v>2355</v>
      </c>
      <c r="C863" s="51" t="s">
        <v>248</v>
      </c>
      <c r="D863" s="49" t="s">
        <v>2356</v>
      </c>
      <c r="E863" s="50" t="s">
        <v>262</v>
      </c>
      <c r="F863" s="52">
        <v>44897</v>
      </c>
      <c r="G863" s="9" t="s">
        <v>132</v>
      </c>
      <c r="H863" s="52">
        <v>45261</v>
      </c>
      <c r="I863" s="53">
        <v>45383</v>
      </c>
      <c r="J863" s="8">
        <f>H863+35</f>
        <v>45296</v>
      </c>
      <c r="K863" s="9" t="s">
        <v>132</v>
      </c>
      <c r="L863" s="8">
        <f t="shared" si="58"/>
        <v>45571</v>
      </c>
    </row>
    <row r="864" spans="1:12" s="4" customFormat="1">
      <c r="A864" s="50">
        <v>12578</v>
      </c>
      <c r="B864" s="51" t="s">
        <v>2355</v>
      </c>
      <c r="C864" s="51" t="s">
        <v>248</v>
      </c>
      <c r="D864" s="49" t="s">
        <v>2356</v>
      </c>
      <c r="E864" s="50" t="s">
        <v>262</v>
      </c>
      <c r="F864" s="52">
        <v>44897</v>
      </c>
      <c r="G864" s="9" t="s">
        <v>132</v>
      </c>
      <c r="H864" s="52">
        <v>45261</v>
      </c>
      <c r="I864" s="53">
        <v>45536</v>
      </c>
      <c r="J864" s="8">
        <f>H864+35</f>
        <v>45296</v>
      </c>
      <c r="K864" s="9" t="s">
        <v>132</v>
      </c>
      <c r="L864" s="8">
        <f t="shared" si="58"/>
        <v>45571</v>
      </c>
    </row>
    <row r="865" spans="1:12" s="4" customFormat="1">
      <c r="A865" s="50">
        <v>14152</v>
      </c>
      <c r="B865" s="51" t="s">
        <v>2357</v>
      </c>
      <c r="C865" s="51" t="s">
        <v>248</v>
      </c>
      <c r="D865" s="49" t="s">
        <v>415</v>
      </c>
      <c r="E865" s="50" t="s">
        <v>165</v>
      </c>
      <c r="F865" s="52">
        <v>45139</v>
      </c>
      <c r="G865" s="9" t="s">
        <v>132</v>
      </c>
      <c r="H865" s="52">
        <v>45504</v>
      </c>
      <c r="I865" s="53">
        <v>45536</v>
      </c>
      <c r="J865" s="8">
        <f>H865+35</f>
        <v>45539</v>
      </c>
      <c r="K865" s="9" t="s">
        <v>132</v>
      </c>
      <c r="L865" s="8">
        <f t="shared" si="58"/>
        <v>45814</v>
      </c>
    </row>
    <row r="866" spans="1:12" s="4" customFormat="1">
      <c r="A866" s="50">
        <v>13549</v>
      </c>
      <c r="B866" s="51" t="s">
        <v>2358</v>
      </c>
      <c r="C866" s="51" t="s">
        <v>248</v>
      </c>
      <c r="D866" s="49" t="s">
        <v>415</v>
      </c>
      <c r="E866" s="50" t="s">
        <v>2359</v>
      </c>
      <c r="F866" s="52">
        <v>44930</v>
      </c>
      <c r="G866" s="9" t="s">
        <v>132</v>
      </c>
      <c r="H866" s="52">
        <v>45294</v>
      </c>
      <c r="I866" s="53">
        <v>45474</v>
      </c>
      <c r="J866" s="8">
        <f>H866+35</f>
        <v>45329</v>
      </c>
      <c r="K866" s="9" t="s">
        <v>132</v>
      </c>
      <c r="L866" s="8">
        <f t="shared" si="58"/>
        <v>45604</v>
      </c>
    </row>
    <row r="867" spans="1:12" s="4" customFormat="1">
      <c r="A867" s="60">
        <v>14308</v>
      </c>
      <c r="B867" s="61" t="s">
        <v>2360</v>
      </c>
      <c r="C867" s="2" t="s">
        <v>2021</v>
      </c>
      <c r="D867" s="19" t="s">
        <v>415</v>
      </c>
      <c r="E867" s="63">
        <v>44882</v>
      </c>
      <c r="F867" s="60" t="s">
        <v>570</v>
      </c>
      <c r="G867" s="9" t="s">
        <v>132</v>
      </c>
      <c r="H867" s="60" t="s">
        <v>1742</v>
      </c>
      <c r="I867" s="53">
        <v>45323</v>
      </c>
      <c r="J867" s="8">
        <f>H867+35</f>
        <v>45281</v>
      </c>
      <c r="K867" s="9" t="s">
        <v>132</v>
      </c>
      <c r="L867" s="8">
        <f t="shared" si="58"/>
        <v>45556</v>
      </c>
    </row>
    <row r="868" spans="1:12" s="4" customFormat="1">
      <c r="A868" s="9">
        <v>14343</v>
      </c>
      <c r="B868" s="54" t="s">
        <v>2361</v>
      </c>
      <c r="C868" s="2" t="s">
        <v>2021</v>
      </c>
      <c r="D868" s="49" t="s">
        <v>415</v>
      </c>
      <c r="E868" s="63">
        <v>44902</v>
      </c>
      <c r="F868" s="63">
        <v>44902</v>
      </c>
      <c r="G868" s="63" t="s">
        <v>132</v>
      </c>
      <c r="H868" s="63">
        <v>45266</v>
      </c>
      <c r="I868" s="53">
        <v>45352</v>
      </c>
      <c r="J868" s="8">
        <f>H868+35</f>
        <v>45301</v>
      </c>
      <c r="K868" s="9" t="s">
        <v>132</v>
      </c>
      <c r="L868" s="8">
        <f t="shared" si="58"/>
        <v>45576</v>
      </c>
    </row>
    <row r="869" spans="1:12" s="4" customFormat="1" ht="17.25" customHeight="1">
      <c r="A869" s="60">
        <v>14693</v>
      </c>
      <c r="B869" s="61" t="s">
        <v>2362</v>
      </c>
      <c r="C869" s="2" t="s">
        <v>2021</v>
      </c>
      <c r="D869" s="62" t="s">
        <v>415</v>
      </c>
      <c r="E869" s="17">
        <v>45194</v>
      </c>
      <c r="F869" s="65">
        <v>45194</v>
      </c>
      <c r="G869" s="9" t="s">
        <v>132</v>
      </c>
      <c r="H869" s="65">
        <v>45559</v>
      </c>
      <c r="I869" s="53">
        <v>45627</v>
      </c>
      <c r="J869" s="8">
        <f>H869+35</f>
        <v>45594</v>
      </c>
      <c r="K869" s="9" t="s">
        <v>132</v>
      </c>
      <c r="L869" s="8">
        <f t="shared" si="58"/>
        <v>45869</v>
      </c>
    </row>
    <row r="870" spans="1:12" s="4" customFormat="1">
      <c r="A870" s="16">
        <v>14128</v>
      </c>
      <c r="B870" s="62" t="s">
        <v>2363</v>
      </c>
      <c r="C870" s="2" t="s">
        <v>2021</v>
      </c>
      <c r="D870" s="62" t="s">
        <v>415</v>
      </c>
      <c r="E870" s="17">
        <v>44760</v>
      </c>
      <c r="F870" s="17">
        <v>44760</v>
      </c>
      <c r="G870" s="16" t="s">
        <v>132</v>
      </c>
      <c r="H870" s="17">
        <v>45124</v>
      </c>
      <c r="I870" s="53">
        <v>45383</v>
      </c>
      <c r="J870" s="8">
        <f>H870+35</f>
        <v>45159</v>
      </c>
      <c r="K870" s="9" t="s">
        <v>132</v>
      </c>
      <c r="L870" s="8">
        <f t="shared" si="58"/>
        <v>45434</v>
      </c>
    </row>
    <row r="871" spans="1:12" s="4" customFormat="1">
      <c r="A871" s="16">
        <v>14128</v>
      </c>
      <c r="B871" s="62" t="s">
        <v>2363</v>
      </c>
      <c r="C871" s="2" t="s">
        <v>2021</v>
      </c>
      <c r="D871" s="62" t="s">
        <v>415</v>
      </c>
      <c r="E871" s="17">
        <v>44760</v>
      </c>
      <c r="F871" s="17">
        <v>45125</v>
      </c>
      <c r="G871" s="16" t="s">
        <v>132</v>
      </c>
      <c r="H871" s="17">
        <v>45490</v>
      </c>
      <c r="I871" s="53">
        <v>45566</v>
      </c>
      <c r="J871" s="8">
        <f>H871+35</f>
        <v>45525</v>
      </c>
      <c r="K871" s="9" t="s">
        <v>132</v>
      </c>
      <c r="L871" s="8">
        <f t="shared" si="58"/>
        <v>45800</v>
      </c>
    </row>
    <row r="872" spans="1:12" s="4" customFormat="1">
      <c r="A872" s="12">
        <v>14504</v>
      </c>
      <c r="B872" s="13" t="s">
        <v>2364</v>
      </c>
      <c r="C872" s="2" t="s">
        <v>2021</v>
      </c>
      <c r="D872" s="7" t="s">
        <v>415</v>
      </c>
      <c r="E872" s="17">
        <v>45035</v>
      </c>
      <c r="F872" s="12" t="s">
        <v>179</v>
      </c>
      <c r="G872" s="9" t="s">
        <v>132</v>
      </c>
      <c r="H872" s="12" t="s">
        <v>1880</v>
      </c>
      <c r="I872" s="53">
        <v>45413</v>
      </c>
      <c r="J872" s="8">
        <f>H872+35</f>
        <v>45435</v>
      </c>
      <c r="K872" s="9" t="s">
        <v>132</v>
      </c>
      <c r="L872" s="8">
        <f t="shared" si="58"/>
        <v>45710</v>
      </c>
    </row>
    <row r="873" spans="1:12" s="4" customFormat="1">
      <c r="A873" s="12"/>
      <c r="B873" s="13"/>
      <c r="C873" s="2"/>
      <c r="D873" s="7"/>
      <c r="E873" s="17"/>
      <c r="F873" s="12"/>
      <c r="G873" s="9"/>
      <c r="H873" s="12"/>
      <c r="I873" s="53"/>
      <c r="J873" s="8"/>
      <c r="K873" s="9"/>
      <c r="L873" s="8"/>
    </row>
    <row r="874" spans="1:12" s="4" customFormat="1" ht="17.25">
      <c r="A874" s="46"/>
      <c r="B874" s="68" t="s">
        <v>2365</v>
      </c>
      <c r="C874" s="46"/>
      <c r="D874" s="46"/>
      <c r="E874" s="46"/>
      <c r="F874" s="131"/>
      <c r="G874" s="131"/>
      <c r="H874" s="131"/>
      <c r="I874" s="47"/>
      <c r="J874" s="48"/>
      <c r="K874" s="48"/>
      <c r="L874" s="48"/>
    </row>
    <row r="875" spans="1:12" s="4" customFormat="1">
      <c r="A875" s="50">
        <v>12859</v>
      </c>
      <c r="B875" s="49" t="s">
        <v>2366</v>
      </c>
      <c r="C875" s="2" t="s">
        <v>2365</v>
      </c>
      <c r="D875" s="49" t="s">
        <v>249</v>
      </c>
      <c r="E875" s="50" t="s">
        <v>1373</v>
      </c>
      <c r="F875" s="52">
        <v>45103</v>
      </c>
      <c r="G875" s="9" t="s">
        <v>132</v>
      </c>
      <c r="H875" s="52">
        <v>45468</v>
      </c>
      <c r="I875" s="53">
        <v>45627</v>
      </c>
      <c r="J875" s="8">
        <f>H875+35</f>
        <v>45503</v>
      </c>
      <c r="K875" s="9" t="s">
        <v>132</v>
      </c>
      <c r="L875" s="8">
        <f t="shared" ref="L875:L898" si="59">J875+275</f>
        <v>45778</v>
      </c>
    </row>
    <row r="876" spans="1:12" s="4" customFormat="1">
      <c r="A876" s="50">
        <v>13509</v>
      </c>
      <c r="B876" s="51" t="s">
        <v>2367</v>
      </c>
      <c r="C876" s="2" t="s">
        <v>2365</v>
      </c>
      <c r="D876" s="49" t="s">
        <v>249</v>
      </c>
      <c r="E876" s="50" t="s">
        <v>225</v>
      </c>
      <c r="F876" s="52">
        <v>44901</v>
      </c>
      <c r="G876" s="9" t="s">
        <v>132</v>
      </c>
      <c r="H876" s="52">
        <v>45265</v>
      </c>
      <c r="I876" s="53">
        <v>45413</v>
      </c>
      <c r="J876" s="8">
        <f>H876+35</f>
        <v>45300</v>
      </c>
      <c r="K876" s="9" t="s">
        <v>132</v>
      </c>
      <c r="L876" s="8">
        <f t="shared" si="59"/>
        <v>45575</v>
      </c>
    </row>
    <row r="877" spans="1:12">
      <c r="A877" s="137">
        <v>12351</v>
      </c>
      <c r="B877" s="138" t="s">
        <v>2368</v>
      </c>
      <c r="C877" s="139" t="s">
        <v>2365</v>
      </c>
      <c r="D877" s="143" t="s">
        <v>19</v>
      </c>
      <c r="E877" s="137" t="s">
        <v>2369</v>
      </c>
      <c r="F877" s="137" t="s">
        <v>1548</v>
      </c>
      <c r="G877" s="145" t="s">
        <v>132</v>
      </c>
      <c r="H877" s="137" t="s">
        <v>1566</v>
      </c>
      <c r="I877" s="142">
        <v>45292</v>
      </c>
      <c r="J877" s="144">
        <f>H877+35</f>
        <v>45130</v>
      </c>
      <c r="K877" s="145" t="s">
        <v>132</v>
      </c>
      <c r="L877" s="144">
        <f t="shared" si="59"/>
        <v>45405</v>
      </c>
    </row>
    <row r="878" spans="1:12" s="4" customFormat="1">
      <c r="A878" s="50">
        <v>13354</v>
      </c>
      <c r="B878" s="51" t="s">
        <v>2370</v>
      </c>
      <c r="C878" s="2" t="s">
        <v>2365</v>
      </c>
      <c r="D878" s="49" t="s">
        <v>249</v>
      </c>
      <c r="E878" s="50" t="s">
        <v>607</v>
      </c>
      <c r="F878" s="52">
        <v>45199</v>
      </c>
      <c r="G878" s="9" t="s">
        <v>132</v>
      </c>
      <c r="H878" s="52">
        <v>45564</v>
      </c>
      <c r="I878" s="53">
        <v>45627</v>
      </c>
      <c r="J878" s="8">
        <f>H878+35</f>
        <v>45599</v>
      </c>
      <c r="K878" s="9" t="s">
        <v>132</v>
      </c>
      <c r="L878" s="8">
        <f t="shared" si="59"/>
        <v>45874</v>
      </c>
    </row>
    <row r="879" spans="1:12" s="4" customFormat="1">
      <c r="A879" s="50">
        <v>13268</v>
      </c>
      <c r="B879" s="51" t="s">
        <v>2371</v>
      </c>
      <c r="C879" s="2" t="s">
        <v>2365</v>
      </c>
      <c r="D879" s="49" t="s">
        <v>249</v>
      </c>
      <c r="E879" s="50" t="s">
        <v>404</v>
      </c>
      <c r="F879" s="52">
        <v>45039</v>
      </c>
      <c r="G879" s="9" t="s">
        <v>132</v>
      </c>
      <c r="H879" s="52">
        <v>45404</v>
      </c>
      <c r="I879" s="53">
        <v>45536</v>
      </c>
      <c r="J879" s="8">
        <f>H879+35</f>
        <v>45439</v>
      </c>
      <c r="K879" s="9" t="s">
        <v>132</v>
      </c>
      <c r="L879" s="8">
        <f t="shared" si="59"/>
        <v>45714</v>
      </c>
    </row>
    <row r="880" spans="1:12" s="45" customFormat="1">
      <c r="A880" s="50">
        <v>9663</v>
      </c>
      <c r="B880" s="51" t="s">
        <v>2372</v>
      </c>
      <c r="C880" s="2" t="s">
        <v>2365</v>
      </c>
      <c r="D880" s="49" t="s">
        <v>249</v>
      </c>
      <c r="E880" s="50" t="s">
        <v>2373</v>
      </c>
      <c r="F880" s="52">
        <v>44848</v>
      </c>
      <c r="G880" s="9" t="s">
        <v>132</v>
      </c>
      <c r="H880" s="52">
        <v>45212</v>
      </c>
      <c r="I880" s="53">
        <v>45413</v>
      </c>
      <c r="J880" s="8">
        <f>H880+35</f>
        <v>45247</v>
      </c>
      <c r="K880" s="9" t="s">
        <v>132</v>
      </c>
      <c r="L880" s="8">
        <f t="shared" si="59"/>
        <v>45522</v>
      </c>
    </row>
    <row r="881" spans="1:12" s="4" customFormat="1">
      <c r="A881" s="50">
        <v>13894</v>
      </c>
      <c r="B881" s="51" t="s">
        <v>2374</v>
      </c>
      <c r="C881" s="2" t="s">
        <v>2365</v>
      </c>
      <c r="D881" s="49" t="s">
        <v>249</v>
      </c>
      <c r="E881" s="50" t="s">
        <v>199</v>
      </c>
      <c r="F881" s="52">
        <v>45020</v>
      </c>
      <c r="G881" s="9" t="s">
        <v>132</v>
      </c>
      <c r="H881" s="52">
        <v>45385</v>
      </c>
      <c r="I881" s="53">
        <v>45505</v>
      </c>
      <c r="J881" s="8">
        <f>H881+35</f>
        <v>45420</v>
      </c>
      <c r="K881" s="9" t="s">
        <v>132</v>
      </c>
      <c r="L881" s="8">
        <f t="shared" si="59"/>
        <v>45695</v>
      </c>
    </row>
    <row r="882" spans="1:12" s="4" customFormat="1">
      <c r="A882" s="50">
        <v>12521</v>
      </c>
      <c r="B882" s="51" t="s">
        <v>2375</v>
      </c>
      <c r="C882" s="2" t="s">
        <v>2365</v>
      </c>
      <c r="D882" s="49" t="s">
        <v>249</v>
      </c>
      <c r="E882" s="50" t="s">
        <v>528</v>
      </c>
      <c r="F882" s="52">
        <v>44848</v>
      </c>
      <c r="G882" s="9" t="s">
        <v>132</v>
      </c>
      <c r="H882" s="52">
        <v>45212</v>
      </c>
      <c r="I882" s="53">
        <v>45323</v>
      </c>
      <c r="J882" s="8">
        <f>H882+35</f>
        <v>45247</v>
      </c>
      <c r="K882" s="9" t="s">
        <v>132</v>
      </c>
      <c r="L882" s="8">
        <f t="shared" si="59"/>
        <v>45522</v>
      </c>
    </row>
    <row r="883" spans="1:12" s="45" customFormat="1">
      <c r="A883" s="50">
        <v>14105</v>
      </c>
      <c r="B883" s="51" t="s">
        <v>2376</v>
      </c>
      <c r="C883" s="2" t="s">
        <v>2365</v>
      </c>
      <c r="D883" s="49" t="s">
        <v>249</v>
      </c>
      <c r="E883" s="50" t="s">
        <v>118</v>
      </c>
      <c r="F883" s="50" t="s">
        <v>118</v>
      </c>
      <c r="G883" s="9" t="s">
        <v>132</v>
      </c>
      <c r="H883" s="50" t="s">
        <v>119</v>
      </c>
      <c r="I883" s="53">
        <v>45323</v>
      </c>
      <c r="J883" s="8">
        <f>H883+35</f>
        <v>45145</v>
      </c>
      <c r="K883" s="9" t="s">
        <v>132</v>
      </c>
      <c r="L883" s="8">
        <f t="shared" si="59"/>
        <v>45420</v>
      </c>
    </row>
    <row r="884" spans="1:12" s="4" customFormat="1">
      <c r="A884" s="50">
        <v>13276</v>
      </c>
      <c r="B884" s="51" t="s">
        <v>2377</v>
      </c>
      <c r="C884" s="2" t="s">
        <v>2365</v>
      </c>
      <c r="D884" s="49" t="s">
        <v>249</v>
      </c>
      <c r="E884" s="50" t="s">
        <v>489</v>
      </c>
      <c r="F884" s="52">
        <v>45049</v>
      </c>
      <c r="G884" s="9" t="s">
        <v>132</v>
      </c>
      <c r="H884" s="52">
        <v>45414</v>
      </c>
      <c r="I884" s="53">
        <v>45444</v>
      </c>
      <c r="J884" s="8">
        <f>H884+35</f>
        <v>45449</v>
      </c>
      <c r="K884" s="9" t="s">
        <v>132</v>
      </c>
      <c r="L884" s="8">
        <f t="shared" si="59"/>
        <v>45724</v>
      </c>
    </row>
    <row r="885" spans="1:12" s="4" customFormat="1">
      <c r="A885" s="50">
        <v>12497</v>
      </c>
      <c r="B885" s="51" t="s">
        <v>2378</v>
      </c>
      <c r="C885" s="2" t="s">
        <v>2365</v>
      </c>
      <c r="D885" s="49" t="s">
        <v>249</v>
      </c>
      <c r="E885" s="50" t="s">
        <v>212</v>
      </c>
      <c r="F885" s="52">
        <v>44841</v>
      </c>
      <c r="G885" s="9" t="s">
        <v>132</v>
      </c>
      <c r="H885" s="52">
        <v>45205</v>
      </c>
      <c r="I885" s="53">
        <v>45444</v>
      </c>
      <c r="J885" s="8">
        <f>H885+35</f>
        <v>45240</v>
      </c>
      <c r="K885" s="9" t="s">
        <v>132</v>
      </c>
      <c r="L885" s="8">
        <f t="shared" si="59"/>
        <v>45515</v>
      </c>
    </row>
    <row r="886" spans="1:12" s="45" customFormat="1">
      <c r="A886" s="50">
        <v>12418</v>
      </c>
      <c r="B886" s="51" t="s">
        <v>2379</v>
      </c>
      <c r="C886" s="2" t="s">
        <v>2365</v>
      </c>
      <c r="D886" s="49" t="s">
        <v>249</v>
      </c>
      <c r="E886" s="50" t="s">
        <v>535</v>
      </c>
      <c r="F886" s="52">
        <v>45143</v>
      </c>
      <c r="G886" s="9" t="s">
        <v>132</v>
      </c>
      <c r="H886" s="52">
        <v>45508</v>
      </c>
      <c r="I886" s="53">
        <v>45566</v>
      </c>
      <c r="J886" s="8">
        <f>H886+35</f>
        <v>45543</v>
      </c>
      <c r="K886" s="9" t="s">
        <v>132</v>
      </c>
      <c r="L886" s="8">
        <f t="shared" si="59"/>
        <v>45818</v>
      </c>
    </row>
    <row r="887" spans="1:12" s="4" customFormat="1">
      <c r="A887" s="50">
        <v>13890</v>
      </c>
      <c r="B887" s="51" t="s">
        <v>2380</v>
      </c>
      <c r="C887" s="2" t="s">
        <v>2365</v>
      </c>
      <c r="D887" s="49" t="s">
        <v>249</v>
      </c>
      <c r="E887" s="50" t="s">
        <v>199</v>
      </c>
      <c r="F887" s="52">
        <v>45020</v>
      </c>
      <c r="G887" s="9" t="s">
        <v>132</v>
      </c>
      <c r="H887" s="52">
        <v>45385</v>
      </c>
      <c r="I887" s="53">
        <v>45474</v>
      </c>
      <c r="J887" s="8">
        <f>H887+35</f>
        <v>45420</v>
      </c>
      <c r="K887" s="9" t="s">
        <v>132</v>
      </c>
      <c r="L887" s="8">
        <f t="shared" si="59"/>
        <v>45695</v>
      </c>
    </row>
    <row r="888" spans="1:12" s="4" customFormat="1">
      <c r="A888" s="50">
        <v>13608</v>
      </c>
      <c r="B888" s="51" t="s">
        <v>2381</v>
      </c>
      <c r="C888" s="2" t="s">
        <v>2365</v>
      </c>
      <c r="D888" s="49" t="s">
        <v>249</v>
      </c>
      <c r="E888" s="50" t="s">
        <v>1330</v>
      </c>
      <c r="F888" s="52">
        <v>44964</v>
      </c>
      <c r="G888" s="9" t="s">
        <v>132</v>
      </c>
      <c r="H888" s="52">
        <v>45328</v>
      </c>
      <c r="I888" s="53">
        <v>45536</v>
      </c>
      <c r="J888" s="8">
        <f>H888+35</f>
        <v>45363</v>
      </c>
      <c r="K888" s="9" t="s">
        <v>132</v>
      </c>
      <c r="L888" s="8">
        <f t="shared" si="59"/>
        <v>45638</v>
      </c>
    </row>
    <row r="889" spans="1:12" s="4" customFormat="1">
      <c r="A889" s="50">
        <v>13295</v>
      </c>
      <c r="B889" s="51" t="s">
        <v>2382</v>
      </c>
      <c r="C889" s="2" t="s">
        <v>2365</v>
      </c>
      <c r="D889" s="49" t="s">
        <v>249</v>
      </c>
      <c r="E889" s="50" t="s">
        <v>2383</v>
      </c>
      <c r="F889" s="52">
        <v>45057</v>
      </c>
      <c r="G889" s="9" t="s">
        <v>132</v>
      </c>
      <c r="H889" s="52">
        <v>45422</v>
      </c>
      <c r="I889" s="53">
        <v>45505</v>
      </c>
      <c r="J889" s="8">
        <f>H889+35</f>
        <v>45457</v>
      </c>
      <c r="K889" s="9" t="s">
        <v>132</v>
      </c>
      <c r="L889" s="8">
        <f t="shared" si="59"/>
        <v>45732</v>
      </c>
    </row>
    <row r="890" spans="1:12" s="4" customFormat="1">
      <c r="A890" s="50">
        <v>10573</v>
      </c>
      <c r="B890" s="51" t="s">
        <v>2384</v>
      </c>
      <c r="C890" s="2" t="s">
        <v>2365</v>
      </c>
      <c r="D890" s="49" t="s">
        <v>19</v>
      </c>
      <c r="E890" s="50" t="s">
        <v>2385</v>
      </c>
      <c r="F890" s="52">
        <v>44959</v>
      </c>
      <c r="G890" s="9" t="s">
        <v>132</v>
      </c>
      <c r="H890" s="52">
        <v>45323</v>
      </c>
      <c r="I890" s="53">
        <v>45474</v>
      </c>
      <c r="J890" s="8">
        <f>H890+35</f>
        <v>45358</v>
      </c>
      <c r="K890" s="9" t="s">
        <v>132</v>
      </c>
      <c r="L890" s="8">
        <f t="shared" si="59"/>
        <v>45633</v>
      </c>
    </row>
    <row r="891" spans="1:12" s="45" customFormat="1">
      <c r="A891" s="50">
        <v>7339</v>
      </c>
      <c r="B891" s="51" t="s">
        <v>2386</v>
      </c>
      <c r="C891" s="2" t="s">
        <v>2365</v>
      </c>
      <c r="D891" s="49" t="s">
        <v>249</v>
      </c>
      <c r="E891" s="50" t="s">
        <v>2387</v>
      </c>
      <c r="F891" s="50" t="s">
        <v>165</v>
      </c>
      <c r="G891" s="9" t="s">
        <v>132</v>
      </c>
      <c r="H891" s="50" t="s">
        <v>173</v>
      </c>
      <c r="I891" s="53">
        <v>45383</v>
      </c>
      <c r="J891" s="8">
        <f>H891+35</f>
        <v>45173</v>
      </c>
      <c r="K891" s="9" t="s">
        <v>132</v>
      </c>
      <c r="L891" s="8">
        <f t="shared" si="59"/>
        <v>45448</v>
      </c>
    </row>
    <row r="892" spans="1:12" s="4" customFormat="1">
      <c r="A892" s="60">
        <v>14436</v>
      </c>
      <c r="B892" s="61" t="s">
        <v>2388</v>
      </c>
      <c r="C892" s="2" t="s">
        <v>2365</v>
      </c>
      <c r="D892" s="62" t="s">
        <v>19</v>
      </c>
      <c r="E892" s="17">
        <v>44991</v>
      </c>
      <c r="F892" s="60" t="s">
        <v>663</v>
      </c>
      <c r="G892" s="9" t="s">
        <v>132</v>
      </c>
      <c r="H892" s="60" t="s">
        <v>1761</v>
      </c>
      <c r="I892" s="53">
        <v>45383</v>
      </c>
      <c r="J892" s="8">
        <f>H892+35</f>
        <v>45391</v>
      </c>
      <c r="K892" s="9" t="s">
        <v>132</v>
      </c>
      <c r="L892" s="8">
        <f t="shared" si="59"/>
        <v>45666</v>
      </c>
    </row>
    <row r="893" spans="1:12">
      <c r="A893" s="145">
        <v>14346</v>
      </c>
      <c r="B893" s="149" t="s">
        <v>2389</v>
      </c>
      <c r="C893" s="139" t="s">
        <v>2365</v>
      </c>
      <c r="D893" s="149" t="s">
        <v>249</v>
      </c>
      <c r="E893" s="150">
        <v>44914</v>
      </c>
      <c r="F893" s="150">
        <v>44914</v>
      </c>
      <c r="G893" s="145" t="s">
        <v>132</v>
      </c>
      <c r="H893" s="150">
        <v>45278</v>
      </c>
      <c r="I893" s="142">
        <v>45292</v>
      </c>
      <c r="J893" s="144">
        <f>H893+35</f>
        <v>45313</v>
      </c>
      <c r="K893" s="145" t="s">
        <v>132</v>
      </c>
      <c r="L893" s="144">
        <f t="shared" si="59"/>
        <v>45588</v>
      </c>
    </row>
    <row r="894" spans="1:12" s="4" customFormat="1">
      <c r="A894" s="16">
        <v>14642</v>
      </c>
      <c r="B894" s="62" t="s">
        <v>2390</v>
      </c>
      <c r="C894" s="2" t="s">
        <v>2365</v>
      </c>
      <c r="D894" s="62" t="s">
        <v>249</v>
      </c>
      <c r="E894" s="17">
        <v>45152</v>
      </c>
      <c r="F894" s="17">
        <v>45152</v>
      </c>
      <c r="G894" s="16" t="s">
        <v>132</v>
      </c>
      <c r="H894" s="17">
        <v>45517</v>
      </c>
      <c r="I894" s="53">
        <v>45536</v>
      </c>
      <c r="J894" s="8">
        <f>H894+35</f>
        <v>45552</v>
      </c>
      <c r="K894" s="9" t="s">
        <v>132</v>
      </c>
      <c r="L894" s="8">
        <f t="shared" si="59"/>
        <v>45827</v>
      </c>
    </row>
    <row r="895" spans="1:12" s="4" customFormat="1">
      <c r="A895" s="12">
        <v>14402</v>
      </c>
      <c r="B895" s="13" t="s">
        <v>2391</v>
      </c>
      <c r="C895" s="2" t="s">
        <v>2365</v>
      </c>
      <c r="D895" s="7" t="s">
        <v>249</v>
      </c>
      <c r="E895" s="17">
        <v>44970</v>
      </c>
      <c r="F895" s="12" t="s">
        <v>655</v>
      </c>
      <c r="G895" s="9" t="s">
        <v>132</v>
      </c>
      <c r="H895" s="12" t="s">
        <v>1759</v>
      </c>
      <c r="I895" s="53">
        <v>45474</v>
      </c>
      <c r="J895" s="8">
        <f>H895+35</f>
        <v>45369</v>
      </c>
      <c r="K895" s="9" t="s">
        <v>132</v>
      </c>
      <c r="L895" s="8">
        <f t="shared" si="59"/>
        <v>45644</v>
      </c>
    </row>
    <row r="896" spans="1:12" s="4" customFormat="1">
      <c r="A896" s="12">
        <v>14513</v>
      </c>
      <c r="B896" s="13" t="s">
        <v>2392</v>
      </c>
      <c r="C896" s="2" t="s">
        <v>2365</v>
      </c>
      <c r="D896" s="7" t="s">
        <v>1951</v>
      </c>
      <c r="E896" s="17">
        <v>45048</v>
      </c>
      <c r="F896" s="12" t="s">
        <v>486</v>
      </c>
      <c r="G896" s="9" t="s">
        <v>132</v>
      </c>
      <c r="H896" s="12" t="s">
        <v>1706</v>
      </c>
      <c r="I896" s="53">
        <v>45505</v>
      </c>
      <c r="J896" s="8">
        <f>H896+35</f>
        <v>45448</v>
      </c>
      <c r="K896" s="9" t="s">
        <v>132</v>
      </c>
      <c r="L896" s="8">
        <f t="shared" si="59"/>
        <v>45723</v>
      </c>
    </row>
    <row r="897" spans="1:12" s="4" customFormat="1">
      <c r="A897" s="50">
        <v>14695</v>
      </c>
      <c r="B897" s="51" t="s">
        <v>2393</v>
      </c>
      <c r="C897" s="2" t="s">
        <v>2365</v>
      </c>
      <c r="D897" s="49" t="s">
        <v>249</v>
      </c>
      <c r="E897" s="52">
        <v>45194</v>
      </c>
      <c r="F897" s="52">
        <v>45194</v>
      </c>
      <c r="G897" s="9" t="s">
        <v>132</v>
      </c>
      <c r="H897" s="52">
        <v>45559</v>
      </c>
      <c r="I897" s="53">
        <v>45627</v>
      </c>
      <c r="J897" s="8">
        <f>H897+35</f>
        <v>45594</v>
      </c>
      <c r="K897" s="9" t="s">
        <v>132</v>
      </c>
      <c r="L897" s="8">
        <f t="shared" si="59"/>
        <v>45869</v>
      </c>
    </row>
    <row r="898" spans="1:12" s="4" customFormat="1">
      <c r="A898" s="50">
        <v>14681</v>
      </c>
      <c r="B898" s="51" t="s">
        <v>2394</v>
      </c>
      <c r="C898" s="2" t="s">
        <v>2365</v>
      </c>
      <c r="D898" s="49" t="s">
        <v>249</v>
      </c>
      <c r="E898" s="52">
        <v>45187</v>
      </c>
      <c r="F898" s="52">
        <v>45187</v>
      </c>
      <c r="G898" s="9" t="s">
        <v>132</v>
      </c>
      <c r="H898" s="52">
        <v>45552</v>
      </c>
      <c r="I898" s="53">
        <v>45597</v>
      </c>
      <c r="J898" s="8">
        <f>H898+35</f>
        <v>45587</v>
      </c>
      <c r="K898" s="9" t="s">
        <v>132</v>
      </c>
      <c r="L898" s="8">
        <f t="shared" si="59"/>
        <v>45862</v>
      </c>
    </row>
    <row r="899" spans="1:12" s="4" customFormat="1">
      <c r="A899" s="50"/>
      <c r="B899" s="51"/>
      <c r="C899" s="2"/>
      <c r="D899" s="49"/>
      <c r="E899" s="52"/>
      <c r="F899" s="52"/>
      <c r="G899" s="9"/>
      <c r="H899" s="52"/>
      <c r="I899" s="53"/>
      <c r="J899" s="8"/>
      <c r="K899" s="9"/>
      <c r="L899" s="8"/>
    </row>
    <row r="900" spans="1:12" s="4" customFormat="1" ht="17.25">
      <c r="A900" s="46"/>
      <c r="B900" s="68" t="s">
        <v>2395</v>
      </c>
      <c r="C900" s="46"/>
      <c r="D900" s="46"/>
      <c r="E900" s="46"/>
      <c r="F900" s="131"/>
      <c r="G900" s="131"/>
      <c r="H900" s="131"/>
      <c r="I900" s="47"/>
      <c r="J900" s="48"/>
      <c r="K900" s="48"/>
      <c r="L900" s="48"/>
    </row>
    <row r="901" spans="1:12" s="4" customFormat="1">
      <c r="A901" s="12">
        <v>14363</v>
      </c>
      <c r="B901" s="13" t="s">
        <v>2396</v>
      </c>
      <c r="C901" s="2" t="s">
        <v>2395</v>
      </c>
      <c r="D901" s="7" t="s">
        <v>249</v>
      </c>
      <c r="E901" s="17">
        <v>44942</v>
      </c>
      <c r="F901" s="12" t="s">
        <v>674</v>
      </c>
      <c r="G901" s="9" t="s">
        <v>132</v>
      </c>
      <c r="H901" s="12" t="s">
        <v>1882</v>
      </c>
      <c r="I901" s="53">
        <v>45352</v>
      </c>
      <c r="J901" s="8">
        <f>H901+35</f>
        <v>45341</v>
      </c>
      <c r="K901" s="9" t="s">
        <v>132</v>
      </c>
      <c r="L901" s="8">
        <f t="shared" ref="L901:L907" si="60">J901+275</f>
        <v>45616</v>
      </c>
    </row>
    <row r="902" spans="1:12" s="4" customFormat="1">
      <c r="A902" s="60">
        <v>13278</v>
      </c>
      <c r="B902" s="61" t="s">
        <v>2397</v>
      </c>
      <c r="C902" s="2" t="s">
        <v>2395</v>
      </c>
      <c r="D902" s="19" t="s">
        <v>249</v>
      </c>
      <c r="E902" s="1" t="s">
        <v>489</v>
      </c>
      <c r="F902" s="60" t="s">
        <v>104</v>
      </c>
      <c r="G902" s="9" t="s">
        <v>132</v>
      </c>
      <c r="H902" s="60" t="s">
        <v>1809</v>
      </c>
      <c r="I902" s="53">
        <v>45505</v>
      </c>
      <c r="J902" s="8">
        <f>H902+35</f>
        <v>45449</v>
      </c>
      <c r="K902" s="9" t="s">
        <v>132</v>
      </c>
      <c r="L902" s="8">
        <f t="shared" si="60"/>
        <v>45724</v>
      </c>
    </row>
    <row r="903" spans="1:12" s="4" customFormat="1">
      <c r="A903" s="1">
        <v>11914</v>
      </c>
      <c r="B903" s="19" t="s">
        <v>2398</v>
      </c>
      <c r="C903" s="2" t="s">
        <v>2395</v>
      </c>
      <c r="D903" s="19" t="s">
        <v>19</v>
      </c>
      <c r="E903" s="1" t="s">
        <v>2399</v>
      </c>
      <c r="F903" s="1" t="s">
        <v>2400</v>
      </c>
      <c r="G903" s="9" t="s">
        <v>132</v>
      </c>
      <c r="H903" s="1" t="s">
        <v>2401</v>
      </c>
      <c r="I903" s="53">
        <v>45444</v>
      </c>
      <c r="J903" s="8">
        <f>H903+35</f>
        <v>45378</v>
      </c>
      <c r="K903" s="9" t="s">
        <v>132</v>
      </c>
      <c r="L903" s="8">
        <f t="shared" si="60"/>
        <v>45653</v>
      </c>
    </row>
    <row r="904" spans="1:12" s="45" customFormat="1">
      <c r="A904" s="50">
        <v>12453</v>
      </c>
      <c r="B904" s="51" t="s">
        <v>2402</v>
      </c>
      <c r="C904" s="51" t="s">
        <v>2395</v>
      </c>
      <c r="D904" s="49" t="s">
        <v>249</v>
      </c>
      <c r="E904" s="50" t="s">
        <v>143</v>
      </c>
      <c r="F904" s="50" t="s">
        <v>733</v>
      </c>
      <c r="G904" s="9" t="s">
        <v>132</v>
      </c>
      <c r="H904" s="50" t="s">
        <v>732</v>
      </c>
      <c r="I904" s="53">
        <v>45352</v>
      </c>
      <c r="J904" s="8">
        <f>H904+35</f>
        <v>45191</v>
      </c>
      <c r="K904" s="9" t="s">
        <v>132</v>
      </c>
      <c r="L904" s="8">
        <f t="shared" si="60"/>
        <v>45466</v>
      </c>
    </row>
    <row r="905" spans="1:12" s="4" customFormat="1">
      <c r="A905" s="50">
        <v>13507</v>
      </c>
      <c r="B905" s="51" t="s">
        <v>2403</v>
      </c>
      <c r="C905" s="51" t="s">
        <v>2395</v>
      </c>
      <c r="D905" s="49" t="s">
        <v>249</v>
      </c>
      <c r="E905" s="50" t="s">
        <v>225</v>
      </c>
      <c r="F905" s="52">
        <v>44901</v>
      </c>
      <c r="G905" s="9" t="s">
        <v>132</v>
      </c>
      <c r="H905" s="52">
        <v>45265</v>
      </c>
      <c r="I905" s="53">
        <v>45444</v>
      </c>
      <c r="J905" s="8">
        <f>H905+35</f>
        <v>45300</v>
      </c>
      <c r="K905" s="9" t="s">
        <v>132</v>
      </c>
      <c r="L905" s="8">
        <f t="shared" si="60"/>
        <v>45575</v>
      </c>
    </row>
    <row r="906" spans="1:12" s="4" customFormat="1">
      <c r="A906" s="50">
        <v>13412</v>
      </c>
      <c r="B906" s="51" t="s">
        <v>2404</v>
      </c>
      <c r="C906" s="51" t="s">
        <v>2395</v>
      </c>
      <c r="D906" s="49" t="s">
        <v>249</v>
      </c>
      <c r="E906" s="50" t="s">
        <v>615</v>
      </c>
      <c r="F906" s="50" t="s">
        <v>614</v>
      </c>
      <c r="G906" s="9" t="s">
        <v>132</v>
      </c>
      <c r="H906" s="50" t="s">
        <v>613</v>
      </c>
      <c r="I906" s="53">
        <v>45413</v>
      </c>
      <c r="J906" s="8">
        <f>H906+35</f>
        <v>45206</v>
      </c>
      <c r="K906" s="9" t="s">
        <v>132</v>
      </c>
      <c r="L906" s="8">
        <f t="shared" si="60"/>
        <v>45481</v>
      </c>
    </row>
    <row r="907" spans="1:12" s="14" customFormat="1">
      <c r="A907" s="137">
        <v>12644</v>
      </c>
      <c r="B907" s="138" t="s">
        <v>2405</v>
      </c>
      <c r="C907" s="138" t="s">
        <v>2395</v>
      </c>
      <c r="D907" s="143" t="s">
        <v>249</v>
      </c>
      <c r="E907" s="137" t="s">
        <v>17</v>
      </c>
      <c r="F907" s="137" t="s">
        <v>2406</v>
      </c>
      <c r="G907" s="145" t="s">
        <v>132</v>
      </c>
      <c r="H907" s="137" t="s">
        <v>18</v>
      </c>
      <c r="I907" s="142">
        <v>45292</v>
      </c>
      <c r="J907" s="144">
        <f>H907+35</f>
        <v>45028</v>
      </c>
      <c r="K907" s="145" t="s">
        <v>132</v>
      </c>
      <c r="L907" s="144">
        <f t="shared" si="60"/>
        <v>45303</v>
      </c>
    </row>
    <row r="908" spans="1:12" s="14" customFormat="1">
      <c r="A908" s="114"/>
      <c r="B908" s="116"/>
      <c r="C908" s="116"/>
      <c r="D908" s="115"/>
      <c r="E908" s="114"/>
      <c r="F908" s="114"/>
      <c r="G908" s="30"/>
      <c r="H908" s="114"/>
      <c r="I908" s="31"/>
      <c r="J908" s="121"/>
      <c r="K908" s="30"/>
      <c r="L908" s="121"/>
    </row>
    <row r="909" spans="1:12" s="4" customFormat="1" ht="17.25">
      <c r="A909" s="46"/>
      <c r="B909" s="68" t="s">
        <v>2407</v>
      </c>
      <c r="C909" s="46"/>
      <c r="D909" s="46"/>
      <c r="E909" s="46"/>
      <c r="F909" s="131"/>
      <c r="G909" s="131"/>
      <c r="H909" s="131"/>
      <c r="I909" s="47"/>
      <c r="J909" s="48"/>
      <c r="K909" s="48"/>
      <c r="L909" s="48"/>
    </row>
    <row r="910" spans="1:12" s="4" customFormat="1">
      <c r="A910" s="50">
        <v>10347</v>
      </c>
      <c r="B910" s="51" t="s">
        <v>2408</v>
      </c>
      <c r="C910" s="51" t="s">
        <v>2407</v>
      </c>
      <c r="D910" s="49" t="s">
        <v>249</v>
      </c>
      <c r="E910" s="50" t="s">
        <v>1481</v>
      </c>
      <c r="F910" s="52">
        <v>45054</v>
      </c>
      <c r="G910" s="9" t="s">
        <v>132</v>
      </c>
      <c r="H910" s="52">
        <v>45419</v>
      </c>
      <c r="I910" s="53">
        <v>45566</v>
      </c>
      <c r="J910" s="8">
        <f>H910+35</f>
        <v>45454</v>
      </c>
      <c r="K910" s="9" t="s">
        <v>132</v>
      </c>
      <c r="L910" s="8">
        <f>J910+275</f>
        <v>45729</v>
      </c>
    </row>
    <row r="911" spans="1:12" s="4" customFormat="1">
      <c r="A911" s="50"/>
      <c r="B911" s="51"/>
      <c r="C911" s="51"/>
      <c r="D911" s="49"/>
      <c r="E911" s="50"/>
      <c r="F911" s="52"/>
      <c r="G911" s="9"/>
      <c r="H911" s="52"/>
      <c r="I911" s="53"/>
      <c r="J911" s="8"/>
      <c r="K911" s="9"/>
      <c r="L911" s="8"/>
    </row>
    <row r="912" spans="1:12" s="4" customFormat="1" ht="17.25">
      <c r="A912" s="46"/>
      <c r="B912" s="68" t="s">
        <v>2409</v>
      </c>
      <c r="C912" s="46"/>
      <c r="D912" s="46"/>
      <c r="E912" s="46"/>
      <c r="F912" s="131"/>
      <c r="G912" s="131"/>
      <c r="H912" s="131"/>
      <c r="I912" s="47"/>
      <c r="J912" s="48"/>
      <c r="K912" s="48"/>
      <c r="L912" s="48"/>
    </row>
    <row r="913" spans="1:12" s="4" customFormat="1">
      <c r="A913" s="9">
        <v>14333</v>
      </c>
      <c r="B913" s="54" t="s">
        <v>2410</v>
      </c>
      <c r="C913" s="51" t="s">
        <v>2409</v>
      </c>
      <c r="D913" s="49" t="s">
        <v>249</v>
      </c>
      <c r="E913" s="63">
        <v>44900</v>
      </c>
      <c r="F913" s="63">
        <v>44900</v>
      </c>
      <c r="G913" s="63" t="s">
        <v>132</v>
      </c>
      <c r="H913" s="63">
        <v>45264</v>
      </c>
      <c r="I913" s="53">
        <v>45352</v>
      </c>
      <c r="J913" s="8">
        <f>H913+35</f>
        <v>45299</v>
      </c>
      <c r="K913" s="9" t="s">
        <v>132</v>
      </c>
      <c r="L913" s="8">
        <f>J913+275</f>
        <v>45574</v>
      </c>
    </row>
    <row r="914" spans="1:12" s="4" customFormat="1">
      <c r="A914" s="12">
        <v>14381</v>
      </c>
      <c r="B914" s="13" t="s">
        <v>2411</v>
      </c>
      <c r="C914" s="51" t="s">
        <v>2409</v>
      </c>
      <c r="D914" s="7" t="s">
        <v>249</v>
      </c>
      <c r="E914" s="17">
        <v>44949</v>
      </c>
      <c r="F914" s="12" t="s">
        <v>188</v>
      </c>
      <c r="G914" s="9" t="s">
        <v>132</v>
      </c>
      <c r="H914" s="12" t="s">
        <v>1874</v>
      </c>
      <c r="I914" s="53">
        <v>45383</v>
      </c>
      <c r="J914" s="8">
        <f>H914+35</f>
        <v>45348</v>
      </c>
      <c r="K914" s="9" t="s">
        <v>132</v>
      </c>
      <c r="L914" s="8">
        <f>J914+275</f>
        <v>45623</v>
      </c>
    </row>
    <row r="915" spans="1:12" s="14" customFormat="1">
      <c r="A915" s="137">
        <v>9469</v>
      </c>
      <c r="B915" s="138" t="s">
        <v>2412</v>
      </c>
      <c r="C915" s="138" t="s">
        <v>2409</v>
      </c>
      <c r="D915" s="143" t="s">
        <v>249</v>
      </c>
      <c r="E915" s="137" t="s">
        <v>2413</v>
      </c>
      <c r="F915" s="137" t="s">
        <v>363</v>
      </c>
      <c r="G915" s="145" t="s">
        <v>132</v>
      </c>
      <c r="H915" s="137" t="s">
        <v>664</v>
      </c>
      <c r="I915" s="142">
        <v>45292</v>
      </c>
      <c r="J915" s="144">
        <f>H915+35</f>
        <v>45060</v>
      </c>
      <c r="K915" s="145" t="s">
        <v>132</v>
      </c>
      <c r="L915" s="144">
        <f>J915+275</f>
        <v>45335</v>
      </c>
    </row>
    <row r="916" spans="1:12" s="45" customFormat="1">
      <c r="A916" s="50">
        <v>10572</v>
      </c>
      <c r="B916" s="51" t="s">
        <v>2414</v>
      </c>
      <c r="C916" s="51" t="s">
        <v>2409</v>
      </c>
      <c r="D916" s="49" t="s">
        <v>249</v>
      </c>
      <c r="E916" s="50" t="s">
        <v>660</v>
      </c>
      <c r="F916" s="52">
        <v>44958</v>
      </c>
      <c r="G916" s="9" t="s">
        <v>132</v>
      </c>
      <c r="H916" s="52">
        <v>45322</v>
      </c>
      <c r="I916" s="53">
        <v>45505</v>
      </c>
      <c r="J916" s="8">
        <f>H916+35</f>
        <v>45357</v>
      </c>
      <c r="K916" s="9" t="s">
        <v>132</v>
      </c>
      <c r="L916" s="8">
        <f>J916+275</f>
        <v>45632</v>
      </c>
    </row>
    <row r="917" spans="1:12" s="4" customFormat="1">
      <c r="A917" s="16"/>
      <c r="B917" s="62"/>
      <c r="C917" s="7"/>
      <c r="D917" s="62"/>
      <c r="E917" s="16"/>
      <c r="F917" s="16"/>
      <c r="G917" s="16"/>
      <c r="H917" s="16"/>
      <c r="I917" s="16"/>
      <c r="J917" s="8"/>
      <c r="K917" s="9"/>
      <c r="L917" s="8"/>
    </row>
    <row r="918" spans="1:12" s="4" customFormat="1" ht="17.25">
      <c r="A918" s="46"/>
      <c r="B918" s="68" t="s">
        <v>2415</v>
      </c>
      <c r="C918" s="46"/>
      <c r="D918" s="46"/>
      <c r="E918" s="46"/>
      <c r="F918" s="131"/>
      <c r="G918" s="131"/>
      <c r="H918" s="131"/>
      <c r="I918" s="47"/>
      <c r="J918" s="48"/>
      <c r="K918" s="48"/>
      <c r="L918" s="48"/>
    </row>
    <row r="919" spans="1:12" s="4" customFormat="1">
      <c r="A919" s="1">
        <v>12976</v>
      </c>
      <c r="B919" s="19" t="s">
        <v>2416</v>
      </c>
      <c r="C919" s="19" t="s">
        <v>2415</v>
      </c>
      <c r="D919" s="2" t="s">
        <v>2088</v>
      </c>
      <c r="E919" s="1" t="s">
        <v>2417</v>
      </c>
      <c r="F919" s="67">
        <v>45206</v>
      </c>
      <c r="G919" s="9" t="s">
        <v>132</v>
      </c>
      <c r="H919" s="67">
        <v>45571</v>
      </c>
      <c r="I919" s="53">
        <v>45597</v>
      </c>
      <c r="J919" s="8">
        <f>H919+35</f>
        <v>45606</v>
      </c>
      <c r="K919" s="9" t="s">
        <v>132</v>
      </c>
      <c r="L919" s="8">
        <f>J919+275</f>
        <v>45881</v>
      </c>
    </row>
    <row r="920" spans="1:12">
      <c r="A920" s="140">
        <v>14148</v>
      </c>
      <c r="B920" s="146" t="s">
        <v>2418</v>
      </c>
      <c r="C920" s="146" t="s">
        <v>2415</v>
      </c>
      <c r="D920" s="139" t="s">
        <v>406</v>
      </c>
      <c r="E920" s="140" t="s">
        <v>165</v>
      </c>
      <c r="F920" s="140" t="s">
        <v>165</v>
      </c>
      <c r="G920" s="145" t="s">
        <v>132</v>
      </c>
      <c r="H920" s="140" t="s">
        <v>173</v>
      </c>
      <c r="I920" s="142">
        <v>45292</v>
      </c>
      <c r="J920" s="144">
        <f>H920+35</f>
        <v>45173</v>
      </c>
      <c r="K920" s="145" t="s">
        <v>132</v>
      </c>
      <c r="L920" s="144">
        <f>J920+275</f>
        <v>45448</v>
      </c>
    </row>
    <row r="921" spans="1:12" s="4" customFormat="1">
      <c r="A921" s="22">
        <v>14713</v>
      </c>
      <c r="B921" s="22" t="s">
        <v>2419</v>
      </c>
      <c r="C921" s="19" t="s">
        <v>2415</v>
      </c>
      <c r="D921" s="2" t="s">
        <v>2088</v>
      </c>
      <c r="E921" s="153">
        <v>45215</v>
      </c>
      <c r="F921" s="153">
        <v>45215</v>
      </c>
      <c r="G921" s="154" t="s">
        <v>132</v>
      </c>
      <c r="H921" s="153">
        <v>45580</v>
      </c>
      <c r="I921" s="53">
        <v>45627</v>
      </c>
      <c r="J921" s="8">
        <f>H921+35</f>
        <v>45615</v>
      </c>
      <c r="K921" s="9" t="s">
        <v>132</v>
      </c>
      <c r="L921" s="8">
        <f>J921+275</f>
        <v>45890</v>
      </c>
    </row>
    <row r="922" spans="1:12" s="4" customFormat="1">
      <c r="A922" s="22"/>
      <c r="B922" s="22"/>
      <c r="C922" s="19"/>
      <c r="D922" s="2"/>
      <c r="E922" s="153"/>
      <c r="F922" s="153"/>
      <c r="G922" s="154"/>
      <c r="H922" s="153"/>
      <c r="I922" s="53"/>
      <c r="J922" s="8"/>
      <c r="K922" s="9"/>
      <c r="L922" s="8"/>
    </row>
    <row r="923" spans="1:12" s="4" customFormat="1" ht="17.25">
      <c r="A923" s="46"/>
      <c r="B923" s="68" t="s">
        <v>364</v>
      </c>
      <c r="C923" s="46"/>
      <c r="D923" s="46"/>
      <c r="E923" s="46"/>
      <c r="F923" s="131"/>
      <c r="G923" s="131"/>
      <c r="H923" s="131"/>
      <c r="I923" s="47"/>
      <c r="J923" s="48"/>
      <c r="K923" s="48"/>
      <c r="L923" s="48"/>
    </row>
    <row r="924" spans="1:12" s="4" customFormat="1">
      <c r="A924" s="1">
        <v>12322</v>
      </c>
      <c r="B924" s="19" t="s">
        <v>2420</v>
      </c>
      <c r="C924" s="2" t="s">
        <v>364</v>
      </c>
      <c r="D924" s="19" t="s">
        <v>19</v>
      </c>
      <c r="E924" s="1" t="s">
        <v>45</v>
      </c>
      <c r="F924" s="1" t="s">
        <v>46</v>
      </c>
      <c r="G924" s="9" t="s">
        <v>132</v>
      </c>
      <c r="H924" s="1" t="s">
        <v>47</v>
      </c>
      <c r="I924" s="53">
        <v>45352</v>
      </c>
      <c r="J924" s="8">
        <f>H924+35</f>
        <v>45100</v>
      </c>
      <c r="K924" s="9" t="s">
        <v>132</v>
      </c>
      <c r="L924" s="8">
        <f t="shared" ref="L924:L941" si="61">J924+275</f>
        <v>45375</v>
      </c>
    </row>
    <row r="925" spans="1:12" s="4" customFormat="1">
      <c r="A925" s="1">
        <v>8248</v>
      </c>
      <c r="B925" s="19" t="s">
        <v>2421</v>
      </c>
      <c r="C925" s="2" t="s">
        <v>364</v>
      </c>
      <c r="D925" s="19" t="s">
        <v>2422</v>
      </c>
      <c r="E925" s="1" t="s">
        <v>2423</v>
      </c>
      <c r="F925" s="1" t="s">
        <v>1744</v>
      </c>
      <c r="G925" s="9" t="s">
        <v>132</v>
      </c>
      <c r="H925" s="1" t="s">
        <v>1743</v>
      </c>
      <c r="I925" s="53">
        <v>45474</v>
      </c>
      <c r="J925" s="8">
        <f>H925+35</f>
        <v>45433</v>
      </c>
      <c r="K925" s="9" t="s">
        <v>132</v>
      </c>
      <c r="L925" s="8">
        <f t="shared" si="61"/>
        <v>45708</v>
      </c>
    </row>
    <row r="926" spans="1:12" s="4" customFormat="1">
      <c r="A926" s="1">
        <v>14583</v>
      </c>
      <c r="B926" s="19" t="s">
        <v>2424</v>
      </c>
      <c r="C926" s="2" t="s">
        <v>364</v>
      </c>
      <c r="D926" s="54" t="s">
        <v>2422</v>
      </c>
      <c r="E926" s="63">
        <v>45096</v>
      </c>
      <c r="F926" s="1" t="s">
        <v>221</v>
      </c>
      <c r="G926" s="9" t="s">
        <v>132</v>
      </c>
      <c r="H926" s="1" t="s">
        <v>1875</v>
      </c>
      <c r="I926" s="53">
        <v>45536</v>
      </c>
      <c r="J926" s="8">
        <f>H926+35</f>
        <v>45496</v>
      </c>
      <c r="K926" s="9" t="s">
        <v>132</v>
      </c>
      <c r="L926" s="8">
        <f t="shared" si="61"/>
        <v>45771</v>
      </c>
    </row>
    <row r="927" spans="1:12" s="4" customFormat="1">
      <c r="A927" s="1">
        <v>13414</v>
      </c>
      <c r="B927" s="19" t="s">
        <v>2425</v>
      </c>
      <c r="C927" s="2" t="s">
        <v>364</v>
      </c>
      <c r="D927" s="19" t="s">
        <v>19</v>
      </c>
      <c r="E927" s="1" t="s">
        <v>615</v>
      </c>
      <c r="F927" s="1" t="s">
        <v>614</v>
      </c>
      <c r="G927" s="9" t="s">
        <v>132</v>
      </c>
      <c r="H927" s="1" t="s">
        <v>613</v>
      </c>
      <c r="I927" s="53">
        <v>45413</v>
      </c>
      <c r="J927" s="8">
        <f>H927+35</f>
        <v>45206</v>
      </c>
      <c r="K927" s="9" t="s">
        <v>132</v>
      </c>
      <c r="L927" s="8">
        <f t="shared" si="61"/>
        <v>45481</v>
      </c>
    </row>
    <row r="928" spans="1:12">
      <c r="A928" s="145">
        <v>14199</v>
      </c>
      <c r="B928" s="149" t="s">
        <v>2426</v>
      </c>
      <c r="C928" s="139" t="s">
        <v>364</v>
      </c>
      <c r="D928" s="149" t="s">
        <v>19</v>
      </c>
      <c r="E928" s="150">
        <v>44795</v>
      </c>
      <c r="F928" s="150">
        <v>44795</v>
      </c>
      <c r="G928" s="145" t="s">
        <v>132</v>
      </c>
      <c r="H928" s="150">
        <v>45159</v>
      </c>
      <c r="I928" s="142">
        <v>45292</v>
      </c>
      <c r="J928" s="144">
        <f>H928+35</f>
        <v>45194</v>
      </c>
      <c r="K928" s="145" t="s">
        <v>132</v>
      </c>
      <c r="L928" s="144">
        <f t="shared" si="61"/>
        <v>45469</v>
      </c>
    </row>
    <row r="929" spans="1:12">
      <c r="A929" s="137">
        <v>14231</v>
      </c>
      <c r="B929" s="143" t="s">
        <v>2427</v>
      </c>
      <c r="C929" s="139" t="s">
        <v>364</v>
      </c>
      <c r="D929" s="139" t="s">
        <v>2422</v>
      </c>
      <c r="E929" s="150">
        <v>44823</v>
      </c>
      <c r="F929" s="137" t="s">
        <v>360</v>
      </c>
      <c r="G929" s="145" t="s">
        <v>132</v>
      </c>
      <c r="H929" s="137" t="s">
        <v>1698</v>
      </c>
      <c r="I929" s="142">
        <v>45292</v>
      </c>
      <c r="J929" s="144">
        <f>H929+35</f>
        <v>45222</v>
      </c>
      <c r="K929" s="145" t="s">
        <v>132</v>
      </c>
      <c r="L929" s="144">
        <f t="shared" si="61"/>
        <v>45497</v>
      </c>
    </row>
    <row r="930" spans="1:12" s="4" customFormat="1">
      <c r="A930" s="22">
        <v>14719</v>
      </c>
      <c r="B930" s="22" t="s">
        <v>2428</v>
      </c>
      <c r="C930" s="2" t="s">
        <v>364</v>
      </c>
      <c r="D930" s="2" t="s">
        <v>19</v>
      </c>
      <c r="E930" s="153">
        <v>45215</v>
      </c>
      <c r="F930" s="153">
        <v>45215</v>
      </c>
      <c r="G930" s="154" t="s">
        <v>132</v>
      </c>
      <c r="H930" s="153">
        <v>45580</v>
      </c>
      <c r="I930" s="53">
        <v>45597</v>
      </c>
      <c r="J930" s="8">
        <f>H930+35</f>
        <v>45615</v>
      </c>
      <c r="K930" s="9" t="s">
        <v>132</v>
      </c>
      <c r="L930" s="8">
        <f t="shared" si="61"/>
        <v>45890</v>
      </c>
    </row>
    <row r="931" spans="1:12" s="4" customFormat="1">
      <c r="A931" s="50">
        <v>13523</v>
      </c>
      <c r="B931" s="49" t="s">
        <v>2429</v>
      </c>
      <c r="C931" s="2" t="s">
        <v>364</v>
      </c>
      <c r="D931" s="2" t="s">
        <v>19</v>
      </c>
      <c r="E931" s="1" t="s">
        <v>377</v>
      </c>
      <c r="F931" s="52">
        <v>44915</v>
      </c>
      <c r="G931" s="9" t="s">
        <v>132</v>
      </c>
      <c r="H931" s="52">
        <v>45279</v>
      </c>
      <c r="I931" s="53">
        <v>45536</v>
      </c>
      <c r="J931" s="8">
        <f>H931+35</f>
        <v>45314</v>
      </c>
      <c r="K931" s="9" t="s">
        <v>132</v>
      </c>
      <c r="L931" s="8">
        <f t="shared" si="61"/>
        <v>45589</v>
      </c>
    </row>
    <row r="932" spans="1:12" s="4" customFormat="1">
      <c r="A932" s="1">
        <v>4037</v>
      </c>
      <c r="B932" s="19" t="s">
        <v>2430</v>
      </c>
      <c r="C932" s="2" t="s">
        <v>364</v>
      </c>
      <c r="D932" s="2" t="s">
        <v>2422</v>
      </c>
      <c r="E932" s="1" t="s">
        <v>2431</v>
      </c>
      <c r="F932" s="1" t="s">
        <v>154</v>
      </c>
      <c r="G932" s="9" t="s">
        <v>132</v>
      </c>
      <c r="H932" s="1" t="s">
        <v>202</v>
      </c>
      <c r="I932" s="53">
        <v>45352</v>
      </c>
      <c r="J932" s="8">
        <f>H932+35</f>
        <v>45204</v>
      </c>
      <c r="K932" s="9" t="s">
        <v>132</v>
      </c>
      <c r="L932" s="8">
        <f t="shared" si="61"/>
        <v>45479</v>
      </c>
    </row>
    <row r="933" spans="1:12" s="4" customFormat="1">
      <c r="A933" s="1">
        <v>12763</v>
      </c>
      <c r="B933" s="19" t="s">
        <v>2432</v>
      </c>
      <c r="C933" s="2" t="s">
        <v>364</v>
      </c>
      <c r="D933" s="2" t="s">
        <v>818</v>
      </c>
      <c r="E933" s="1" t="s">
        <v>1335</v>
      </c>
      <c r="F933" s="67">
        <v>45048</v>
      </c>
      <c r="G933" s="9" t="s">
        <v>132</v>
      </c>
      <c r="H933" s="67">
        <v>45413</v>
      </c>
      <c r="I933" s="53">
        <v>45444</v>
      </c>
      <c r="J933" s="8">
        <f>H933+35</f>
        <v>45448</v>
      </c>
      <c r="K933" s="9" t="s">
        <v>132</v>
      </c>
      <c r="L933" s="8">
        <f t="shared" si="61"/>
        <v>45723</v>
      </c>
    </row>
    <row r="934" spans="1:12" s="4" customFormat="1">
      <c r="A934" s="1">
        <v>11703</v>
      </c>
      <c r="B934" s="19" t="s">
        <v>2433</v>
      </c>
      <c r="C934" s="2" t="s">
        <v>364</v>
      </c>
      <c r="D934" s="2" t="s">
        <v>19</v>
      </c>
      <c r="E934" s="1" t="s">
        <v>2434</v>
      </c>
      <c r="F934" s="67">
        <v>44991</v>
      </c>
      <c r="G934" s="9" t="s">
        <v>132</v>
      </c>
      <c r="H934" s="67">
        <v>45356</v>
      </c>
      <c r="I934" s="53">
        <v>45383</v>
      </c>
      <c r="J934" s="8">
        <f>H934+35</f>
        <v>45391</v>
      </c>
      <c r="K934" s="9" t="s">
        <v>132</v>
      </c>
      <c r="L934" s="8">
        <f t="shared" si="61"/>
        <v>45666</v>
      </c>
    </row>
    <row r="935" spans="1:12" s="4" customFormat="1">
      <c r="A935" s="22">
        <v>14709</v>
      </c>
      <c r="B935" s="22" t="s">
        <v>2435</v>
      </c>
      <c r="C935" s="2" t="s">
        <v>364</v>
      </c>
      <c r="D935" s="2" t="s">
        <v>2422</v>
      </c>
      <c r="E935" s="153">
        <v>45208</v>
      </c>
      <c r="F935" s="153">
        <v>45208</v>
      </c>
      <c r="G935" s="154" t="s">
        <v>132</v>
      </c>
      <c r="H935" s="153">
        <v>45573</v>
      </c>
      <c r="I935" s="53">
        <v>45627</v>
      </c>
      <c r="J935" s="8">
        <f>H935+35</f>
        <v>45608</v>
      </c>
      <c r="K935" s="9" t="s">
        <v>132</v>
      </c>
      <c r="L935" s="8">
        <f t="shared" si="61"/>
        <v>45883</v>
      </c>
    </row>
    <row r="936" spans="1:12" s="4" customFormat="1">
      <c r="A936" s="1">
        <v>12510</v>
      </c>
      <c r="B936" s="19" t="s">
        <v>2436</v>
      </c>
      <c r="C936" s="2" t="s">
        <v>364</v>
      </c>
      <c r="D936" s="2" t="s">
        <v>19</v>
      </c>
      <c r="E936" s="1" t="s">
        <v>212</v>
      </c>
      <c r="F936" s="67">
        <v>44841</v>
      </c>
      <c r="G936" s="9" t="s">
        <v>132</v>
      </c>
      <c r="H936" s="67">
        <v>45205</v>
      </c>
      <c r="I936" s="53">
        <v>45323</v>
      </c>
      <c r="J936" s="8">
        <f>H936+35</f>
        <v>45240</v>
      </c>
      <c r="K936" s="9" t="s">
        <v>132</v>
      </c>
      <c r="L936" s="8">
        <f t="shared" si="61"/>
        <v>45515</v>
      </c>
    </row>
    <row r="937" spans="1:12" s="4" customFormat="1">
      <c r="A937" s="1">
        <v>13032</v>
      </c>
      <c r="B937" s="19" t="s">
        <v>2437</v>
      </c>
      <c r="C937" s="2" t="s">
        <v>364</v>
      </c>
      <c r="D937" s="2" t="s">
        <v>19</v>
      </c>
      <c r="E937" s="1" t="s">
        <v>2300</v>
      </c>
      <c r="F937" s="67">
        <v>44904</v>
      </c>
      <c r="G937" s="9" t="s">
        <v>132</v>
      </c>
      <c r="H937" s="67">
        <v>45268</v>
      </c>
      <c r="I937" s="53">
        <v>45536</v>
      </c>
      <c r="J937" s="8">
        <f>H937+35</f>
        <v>45303</v>
      </c>
      <c r="K937" s="9" t="s">
        <v>132</v>
      </c>
      <c r="L937" s="8">
        <f t="shared" si="61"/>
        <v>45578</v>
      </c>
    </row>
    <row r="938" spans="1:12" s="4" customFormat="1">
      <c r="A938" s="1">
        <v>12486</v>
      </c>
      <c r="B938" s="19" t="s">
        <v>2438</v>
      </c>
      <c r="C938" s="2" t="s">
        <v>364</v>
      </c>
      <c r="D938" s="2" t="s">
        <v>2422</v>
      </c>
      <c r="E938" s="1" t="s">
        <v>1386</v>
      </c>
      <c r="F938" s="1" t="s">
        <v>698</v>
      </c>
      <c r="G938" s="9" t="s">
        <v>132</v>
      </c>
      <c r="H938" s="1" t="s">
        <v>1584</v>
      </c>
      <c r="I938" s="53">
        <v>45413</v>
      </c>
      <c r="J938" s="8">
        <f>H938+35</f>
        <v>45219</v>
      </c>
      <c r="K938" s="9" t="s">
        <v>132</v>
      </c>
      <c r="L938" s="8">
        <f t="shared" si="61"/>
        <v>45494</v>
      </c>
    </row>
    <row r="939" spans="1:12" s="4" customFormat="1">
      <c r="A939" s="1">
        <v>13284</v>
      </c>
      <c r="B939" s="19" t="s">
        <v>2439</v>
      </c>
      <c r="C939" s="2" t="s">
        <v>364</v>
      </c>
      <c r="D939" s="2" t="s">
        <v>19</v>
      </c>
      <c r="E939" s="1" t="s">
        <v>489</v>
      </c>
      <c r="F939" s="1" t="s">
        <v>103</v>
      </c>
      <c r="G939" s="9" t="s">
        <v>132</v>
      </c>
      <c r="H939" s="1" t="s">
        <v>486</v>
      </c>
      <c r="I939" s="53">
        <v>45352</v>
      </c>
      <c r="J939" s="8">
        <f>H939+35</f>
        <v>45083</v>
      </c>
      <c r="K939" s="9" t="s">
        <v>132</v>
      </c>
      <c r="L939" s="8">
        <f t="shared" si="61"/>
        <v>45358</v>
      </c>
    </row>
    <row r="940" spans="1:12" s="4" customFormat="1">
      <c r="A940" s="1">
        <v>13363</v>
      </c>
      <c r="B940" s="19" t="s">
        <v>2441</v>
      </c>
      <c r="C940" s="2" t="s">
        <v>364</v>
      </c>
      <c r="D940" s="2" t="s">
        <v>19</v>
      </c>
      <c r="E940" s="1" t="s">
        <v>607</v>
      </c>
      <c r="F940" s="67">
        <v>45109</v>
      </c>
      <c r="G940" s="9" t="s">
        <v>132</v>
      </c>
      <c r="H940" s="67">
        <v>45474</v>
      </c>
      <c r="I940" s="53">
        <v>45597</v>
      </c>
      <c r="J940" s="8">
        <f>H940+35</f>
        <v>45509</v>
      </c>
      <c r="K940" s="9" t="s">
        <v>132</v>
      </c>
      <c r="L940" s="8">
        <f t="shared" si="61"/>
        <v>45784</v>
      </c>
    </row>
    <row r="941" spans="1:12">
      <c r="A941" s="140">
        <v>11187</v>
      </c>
      <c r="B941" s="146" t="s">
        <v>2442</v>
      </c>
      <c r="C941" s="139" t="s">
        <v>364</v>
      </c>
      <c r="D941" s="139" t="s">
        <v>818</v>
      </c>
      <c r="E941" s="140" t="s">
        <v>2443</v>
      </c>
      <c r="F941" s="140" t="s">
        <v>1549</v>
      </c>
      <c r="G941" s="145" t="s">
        <v>132</v>
      </c>
      <c r="H941" s="140" t="s">
        <v>1567</v>
      </c>
      <c r="I941" s="142">
        <v>45292</v>
      </c>
      <c r="J941" s="144">
        <f>H941+35</f>
        <v>45161</v>
      </c>
      <c r="K941" s="145" t="s">
        <v>132</v>
      </c>
      <c r="L941" s="144">
        <f t="shared" si="61"/>
        <v>45436</v>
      </c>
    </row>
    <row r="942" spans="1:12" s="4" customFormat="1">
      <c r="A942" s="1">
        <v>5822</v>
      </c>
      <c r="B942" s="19" t="s">
        <v>2444</v>
      </c>
      <c r="C942" s="2" t="s">
        <v>364</v>
      </c>
      <c r="D942" s="2" t="s">
        <v>19</v>
      </c>
      <c r="E942" s="1" t="s">
        <v>2445</v>
      </c>
      <c r="F942" s="67">
        <v>44958</v>
      </c>
      <c r="G942" s="9" t="s">
        <v>132</v>
      </c>
      <c r="H942" s="67">
        <v>45322</v>
      </c>
      <c r="I942" s="53">
        <v>45505</v>
      </c>
      <c r="J942" s="8">
        <f>H942+35</f>
        <v>45357</v>
      </c>
      <c r="K942" s="9" t="s">
        <v>132</v>
      </c>
      <c r="L942" s="8">
        <f t="shared" ref="L942:L955" si="62">J942+275</f>
        <v>45632</v>
      </c>
    </row>
    <row r="943" spans="1:12" s="4" customFormat="1">
      <c r="A943" s="1">
        <v>11504</v>
      </c>
      <c r="B943" s="19" t="s">
        <v>2446</v>
      </c>
      <c r="C943" s="2" t="s">
        <v>364</v>
      </c>
      <c r="D943" s="2" t="s">
        <v>2422</v>
      </c>
      <c r="E943" s="1" t="s">
        <v>116</v>
      </c>
      <c r="F943" s="67">
        <v>44746</v>
      </c>
      <c r="G943" s="9" t="s">
        <v>132</v>
      </c>
      <c r="H943" s="67">
        <v>45110</v>
      </c>
      <c r="I943" s="53">
        <v>45383</v>
      </c>
      <c r="J943" s="8">
        <f>H943+35</f>
        <v>45145</v>
      </c>
      <c r="K943" s="9" t="s">
        <v>132</v>
      </c>
      <c r="L943" s="8">
        <f t="shared" si="62"/>
        <v>45420</v>
      </c>
    </row>
    <row r="944" spans="1:12" s="4" customFormat="1">
      <c r="A944" s="1">
        <v>4812</v>
      </c>
      <c r="B944" s="19" t="s">
        <v>2447</v>
      </c>
      <c r="C944" s="2" t="s">
        <v>364</v>
      </c>
      <c r="D944" s="2" t="s">
        <v>2448</v>
      </c>
      <c r="E944" s="1" t="s">
        <v>2449</v>
      </c>
      <c r="F944" s="1" t="s">
        <v>165</v>
      </c>
      <c r="G944" s="9" t="s">
        <v>132</v>
      </c>
      <c r="H944" s="1" t="s">
        <v>173</v>
      </c>
      <c r="I944" s="53">
        <v>45352</v>
      </c>
      <c r="J944" s="8">
        <f>H944+35</f>
        <v>45173</v>
      </c>
      <c r="K944" s="9" t="s">
        <v>132</v>
      </c>
      <c r="L944" s="8">
        <f t="shared" si="62"/>
        <v>45448</v>
      </c>
    </row>
    <row r="945" spans="1:12" s="4" customFormat="1">
      <c r="A945" s="50">
        <v>14561</v>
      </c>
      <c r="B945" s="49" t="s">
        <v>2450</v>
      </c>
      <c r="C945" s="2" t="s">
        <v>364</v>
      </c>
      <c r="D945" s="66" t="s">
        <v>1951</v>
      </c>
      <c r="E945" s="63">
        <v>45068</v>
      </c>
      <c r="F945" s="50" t="s">
        <v>309</v>
      </c>
      <c r="G945" s="9" t="s">
        <v>132</v>
      </c>
      <c r="H945" s="50" t="s">
        <v>1834</v>
      </c>
      <c r="I945" s="53">
        <v>45597</v>
      </c>
      <c r="J945" s="8">
        <f>H945+35</f>
        <v>45468</v>
      </c>
      <c r="K945" s="9" t="s">
        <v>132</v>
      </c>
      <c r="L945" s="8">
        <f t="shared" si="62"/>
        <v>45743</v>
      </c>
    </row>
    <row r="946" spans="1:12" s="4" customFormat="1">
      <c r="A946" s="50">
        <v>5750</v>
      </c>
      <c r="B946" s="49" t="s">
        <v>2451</v>
      </c>
      <c r="C946" s="2" t="s">
        <v>364</v>
      </c>
      <c r="D946" s="66" t="s">
        <v>2422</v>
      </c>
      <c r="E946" s="63">
        <v>30742</v>
      </c>
      <c r="F946" s="50" t="s">
        <v>369</v>
      </c>
      <c r="G946" s="9" t="s">
        <v>132</v>
      </c>
      <c r="H946" s="50" t="s">
        <v>1701</v>
      </c>
      <c r="I946" s="53">
        <v>45413</v>
      </c>
      <c r="J946" s="8">
        <f>H946+35</f>
        <v>45386</v>
      </c>
      <c r="K946" s="9" t="s">
        <v>132</v>
      </c>
      <c r="L946" s="8">
        <f t="shared" si="62"/>
        <v>45661</v>
      </c>
    </row>
    <row r="947" spans="1:12" s="4" customFormat="1">
      <c r="A947" s="50">
        <v>14487</v>
      </c>
      <c r="B947" s="49" t="s">
        <v>2452</v>
      </c>
      <c r="C947" s="2" t="s">
        <v>364</v>
      </c>
      <c r="D947" s="66" t="s">
        <v>1951</v>
      </c>
      <c r="E947" s="63">
        <v>45019</v>
      </c>
      <c r="F947" s="50" t="s">
        <v>198</v>
      </c>
      <c r="G947" s="9" t="s">
        <v>132</v>
      </c>
      <c r="H947" s="50" t="s">
        <v>1741</v>
      </c>
      <c r="I947" s="53">
        <v>45444</v>
      </c>
      <c r="J947" s="8">
        <f>H947+35</f>
        <v>45419</v>
      </c>
      <c r="K947" s="9" t="s">
        <v>132</v>
      </c>
      <c r="L947" s="8">
        <f t="shared" si="62"/>
        <v>45694</v>
      </c>
    </row>
    <row r="948" spans="1:12" s="4" customFormat="1">
      <c r="A948" s="22">
        <v>14717</v>
      </c>
      <c r="B948" s="22" t="s">
        <v>2453</v>
      </c>
      <c r="C948" s="2" t="s">
        <v>364</v>
      </c>
      <c r="D948" s="2" t="s">
        <v>19</v>
      </c>
      <c r="E948" s="153">
        <v>45215</v>
      </c>
      <c r="F948" s="153">
        <v>45215</v>
      </c>
      <c r="G948" s="154" t="s">
        <v>132</v>
      </c>
      <c r="H948" s="153">
        <v>45580</v>
      </c>
      <c r="I948" s="53">
        <v>45627</v>
      </c>
      <c r="J948" s="8">
        <f>H948+35</f>
        <v>45615</v>
      </c>
      <c r="K948" s="9" t="s">
        <v>132</v>
      </c>
      <c r="L948" s="8">
        <f t="shared" si="62"/>
        <v>45890</v>
      </c>
    </row>
    <row r="949" spans="1:12" s="4" customFormat="1">
      <c r="A949" s="9">
        <v>14341</v>
      </c>
      <c r="B949" s="54" t="s">
        <v>2454</v>
      </c>
      <c r="C949" s="2" t="s">
        <v>364</v>
      </c>
      <c r="D949" s="2" t="s">
        <v>19</v>
      </c>
      <c r="E949" s="63">
        <v>44900</v>
      </c>
      <c r="F949" s="63">
        <v>44900</v>
      </c>
      <c r="G949" s="63" t="s">
        <v>132</v>
      </c>
      <c r="H949" s="63">
        <v>45264</v>
      </c>
      <c r="I949" s="53">
        <v>45474</v>
      </c>
      <c r="J949" s="8">
        <f>H949+35</f>
        <v>45299</v>
      </c>
      <c r="K949" s="9" t="s">
        <v>132</v>
      </c>
      <c r="L949" s="8">
        <f t="shared" si="62"/>
        <v>45574</v>
      </c>
    </row>
    <row r="950" spans="1:12">
      <c r="A950" s="140">
        <v>10420</v>
      </c>
      <c r="B950" s="146" t="s">
        <v>2455</v>
      </c>
      <c r="C950" s="139" t="s">
        <v>364</v>
      </c>
      <c r="D950" s="139" t="s">
        <v>2422</v>
      </c>
      <c r="E950" s="140" t="s">
        <v>2456</v>
      </c>
      <c r="F950" s="140" t="s">
        <v>117</v>
      </c>
      <c r="G950" s="145" t="s">
        <v>132</v>
      </c>
      <c r="H950" s="140" t="s">
        <v>1562</v>
      </c>
      <c r="I950" s="142">
        <v>45292</v>
      </c>
      <c r="J950" s="144">
        <f>H950+35</f>
        <v>45144</v>
      </c>
      <c r="K950" s="145" t="s">
        <v>132</v>
      </c>
      <c r="L950" s="144">
        <f t="shared" si="62"/>
        <v>45419</v>
      </c>
    </row>
    <row r="951" spans="1:12">
      <c r="A951" s="140">
        <v>11508</v>
      </c>
      <c r="B951" s="146" t="s">
        <v>2457</v>
      </c>
      <c r="C951" s="139" t="s">
        <v>364</v>
      </c>
      <c r="D951" s="139" t="s">
        <v>19</v>
      </c>
      <c r="E951" s="140" t="s">
        <v>2458</v>
      </c>
      <c r="F951" s="140" t="s">
        <v>22</v>
      </c>
      <c r="G951" s="145" t="s">
        <v>132</v>
      </c>
      <c r="H951" s="140" t="s">
        <v>1572</v>
      </c>
      <c r="I951" s="142">
        <v>45292</v>
      </c>
      <c r="J951" s="144">
        <f>H951+35</f>
        <v>45152</v>
      </c>
      <c r="K951" s="145" t="s">
        <v>132</v>
      </c>
      <c r="L951" s="144">
        <f t="shared" si="62"/>
        <v>45427</v>
      </c>
    </row>
    <row r="952" spans="1:12" s="4" customFormat="1">
      <c r="A952" s="1">
        <v>12390</v>
      </c>
      <c r="B952" s="19" t="s">
        <v>2459</v>
      </c>
      <c r="C952" s="2" t="s">
        <v>364</v>
      </c>
      <c r="D952" s="2" t="s">
        <v>2422</v>
      </c>
      <c r="E952" s="1" t="s">
        <v>234</v>
      </c>
      <c r="F952" s="1" t="s">
        <v>233</v>
      </c>
      <c r="G952" s="9" t="s">
        <v>132</v>
      </c>
      <c r="H952" s="1" t="s">
        <v>232</v>
      </c>
      <c r="I952" s="53">
        <v>45413</v>
      </c>
      <c r="J952" s="8">
        <f>H952+35</f>
        <v>45156</v>
      </c>
      <c r="K952" s="9" t="s">
        <v>132</v>
      </c>
      <c r="L952" s="8">
        <f t="shared" si="62"/>
        <v>45431</v>
      </c>
    </row>
    <row r="953" spans="1:12" s="4" customFormat="1">
      <c r="A953" s="12">
        <v>14490</v>
      </c>
      <c r="B953" s="13" t="s">
        <v>2460</v>
      </c>
      <c r="C953" s="2" t="s">
        <v>364</v>
      </c>
      <c r="D953" s="2" t="s">
        <v>67</v>
      </c>
      <c r="E953" s="17">
        <v>45019</v>
      </c>
      <c r="F953" s="12" t="s">
        <v>198</v>
      </c>
      <c r="G953" s="9" t="s">
        <v>132</v>
      </c>
      <c r="H953" s="12" t="s">
        <v>1741</v>
      </c>
      <c r="I953" s="53">
        <v>45627</v>
      </c>
      <c r="J953" s="8">
        <f>H953+35</f>
        <v>45419</v>
      </c>
      <c r="K953" s="9" t="s">
        <v>132</v>
      </c>
      <c r="L953" s="8">
        <f t="shared" si="62"/>
        <v>45694</v>
      </c>
    </row>
    <row r="954" spans="1:12">
      <c r="A954" s="140">
        <v>14038</v>
      </c>
      <c r="B954" s="146" t="s">
        <v>2461</v>
      </c>
      <c r="C954" s="139" t="s">
        <v>364</v>
      </c>
      <c r="D954" s="139" t="s">
        <v>2422</v>
      </c>
      <c r="E954" s="140" t="s">
        <v>157</v>
      </c>
      <c r="F954" s="140" t="s">
        <v>157</v>
      </c>
      <c r="G954" s="145" t="s">
        <v>132</v>
      </c>
      <c r="H954" s="140" t="s">
        <v>156</v>
      </c>
      <c r="I954" s="142">
        <v>45292</v>
      </c>
      <c r="J954" s="144">
        <f>H954+35</f>
        <v>45112</v>
      </c>
      <c r="K954" s="145" t="s">
        <v>132</v>
      </c>
      <c r="L954" s="144">
        <f t="shared" si="62"/>
        <v>45387</v>
      </c>
    </row>
    <row r="955" spans="1:12" s="4" customFormat="1">
      <c r="A955" s="1">
        <v>13127</v>
      </c>
      <c r="B955" s="19" t="s">
        <v>2462</v>
      </c>
      <c r="C955" s="2" t="s">
        <v>364</v>
      </c>
      <c r="D955" s="2" t="s">
        <v>19</v>
      </c>
      <c r="E955" s="67">
        <v>44235</v>
      </c>
      <c r="F955" s="67">
        <v>44965</v>
      </c>
      <c r="G955" s="9" t="s">
        <v>132</v>
      </c>
      <c r="H955" s="67">
        <v>45329</v>
      </c>
      <c r="I955" s="53">
        <v>45566</v>
      </c>
      <c r="J955" s="8">
        <f>H955+35</f>
        <v>45364</v>
      </c>
      <c r="K955" s="9" t="s">
        <v>132</v>
      </c>
      <c r="L955" s="8">
        <f t="shared" si="62"/>
        <v>45639</v>
      </c>
    </row>
    <row r="956" spans="1:12" s="4" customFormat="1">
      <c r="A956" s="16"/>
      <c r="B956" s="62"/>
      <c r="C956" s="7"/>
      <c r="D956" s="62"/>
      <c r="E956" s="16"/>
      <c r="F956" s="16"/>
      <c r="G956" s="16"/>
      <c r="H956" s="16"/>
      <c r="I956" s="16"/>
      <c r="J956" s="8"/>
      <c r="K956" s="9"/>
      <c r="L956" s="8"/>
    </row>
    <row r="957" spans="1:12" s="4" customFormat="1" ht="17.25">
      <c r="A957" s="46"/>
      <c r="B957" s="68" t="s">
        <v>453</v>
      </c>
      <c r="C957" s="46"/>
      <c r="D957" s="46"/>
      <c r="E957" s="46"/>
      <c r="F957" s="131"/>
      <c r="G957" s="131"/>
      <c r="H957" s="131"/>
      <c r="I957" s="47"/>
      <c r="J957" s="48"/>
      <c r="K957" s="48"/>
      <c r="L957" s="48"/>
    </row>
    <row r="958" spans="1:12">
      <c r="A958" s="140">
        <v>11487</v>
      </c>
      <c r="B958" s="146" t="s">
        <v>2463</v>
      </c>
      <c r="C958" s="146" t="s">
        <v>453</v>
      </c>
      <c r="D958" s="139" t="s">
        <v>113</v>
      </c>
      <c r="E958" s="140" t="s">
        <v>2464</v>
      </c>
      <c r="F958" s="140" t="s">
        <v>165</v>
      </c>
      <c r="G958" s="145" t="s">
        <v>132</v>
      </c>
      <c r="H958" s="140" t="s">
        <v>173</v>
      </c>
      <c r="I958" s="142">
        <v>45292</v>
      </c>
      <c r="J958" s="144">
        <f>H958+35</f>
        <v>45173</v>
      </c>
      <c r="K958" s="145" t="s">
        <v>132</v>
      </c>
      <c r="L958" s="144">
        <f>J958+275</f>
        <v>45448</v>
      </c>
    </row>
    <row r="959" spans="1:12" s="4" customFormat="1">
      <c r="A959" s="60">
        <v>11487</v>
      </c>
      <c r="B959" s="61" t="s">
        <v>2463</v>
      </c>
      <c r="C959" s="61" t="s">
        <v>453</v>
      </c>
      <c r="D959" s="80" t="s">
        <v>113</v>
      </c>
      <c r="E959" s="60" t="s">
        <v>2464</v>
      </c>
      <c r="F959" s="1" t="s">
        <v>165</v>
      </c>
      <c r="G959" s="9" t="s">
        <v>132</v>
      </c>
      <c r="H959" s="1" t="s">
        <v>173</v>
      </c>
      <c r="I959" s="53">
        <v>45444</v>
      </c>
      <c r="J959" s="8">
        <f>H959+35</f>
        <v>45173</v>
      </c>
      <c r="K959" s="9" t="s">
        <v>132</v>
      </c>
      <c r="L959" s="8">
        <f>J959+275</f>
        <v>45448</v>
      </c>
    </row>
    <row r="960" spans="1:12" s="4" customFormat="1">
      <c r="A960" s="60">
        <v>11487</v>
      </c>
      <c r="B960" s="61" t="s">
        <v>2463</v>
      </c>
      <c r="C960" s="61" t="s">
        <v>453</v>
      </c>
      <c r="D960" s="80" t="s">
        <v>113</v>
      </c>
      <c r="E960" s="60" t="s">
        <v>2464</v>
      </c>
      <c r="F960" s="67">
        <v>45139</v>
      </c>
      <c r="G960" s="9" t="s">
        <v>132</v>
      </c>
      <c r="H960" s="67">
        <v>45504</v>
      </c>
      <c r="I960" s="7"/>
      <c r="J960" s="8">
        <f>H960+35</f>
        <v>45539</v>
      </c>
      <c r="K960" s="9" t="s">
        <v>132</v>
      </c>
      <c r="L960" s="8">
        <f>J960+275</f>
        <v>45814</v>
      </c>
    </row>
    <row r="961" spans="1:12" s="4" customFormat="1">
      <c r="A961" s="1">
        <v>8276</v>
      </c>
      <c r="B961" s="19" t="s">
        <v>2465</v>
      </c>
      <c r="C961" s="19" t="s">
        <v>453</v>
      </c>
      <c r="D961" s="2" t="s">
        <v>67</v>
      </c>
      <c r="E961" s="1" t="s">
        <v>2466</v>
      </c>
      <c r="F961" s="1" t="s">
        <v>2467</v>
      </c>
      <c r="G961" s="9" t="s">
        <v>132</v>
      </c>
      <c r="H961" s="1" t="s">
        <v>534</v>
      </c>
      <c r="I961" s="53">
        <v>45413</v>
      </c>
      <c r="J961" s="8">
        <f>H961+35</f>
        <v>45177</v>
      </c>
      <c r="K961" s="9" t="s">
        <v>132</v>
      </c>
      <c r="L961" s="8">
        <f>J961+275</f>
        <v>45452</v>
      </c>
    </row>
    <row r="962" spans="1:12" s="4" customFormat="1">
      <c r="A962" s="1"/>
      <c r="B962" s="19"/>
      <c r="C962" s="19"/>
      <c r="D962" s="2"/>
      <c r="E962" s="1"/>
      <c r="F962" s="1"/>
      <c r="G962" s="9"/>
      <c r="H962" s="1"/>
      <c r="I962" s="53"/>
      <c r="J962" s="8"/>
      <c r="K962" s="9"/>
      <c r="L962" s="8"/>
    </row>
    <row r="963" spans="1:12" s="4" customFormat="1" ht="17.25">
      <c r="A963" s="46"/>
      <c r="B963" s="68" t="s">
        <v>93</v>
      </c>
      <c r="C963" s="46"/>
      <c r="D963" s="46"/>
      <c r="E963" s="46"/>
      <c r="F963" s="131"/>
      <c r="G963" s="131"/>
      <c r="H963" s="131"/>
      <c r="I963" s="47"/>
      <c r="J963" s="48"/>
      <c r="K963" s="48"/>
      <c r="L963" s="48"/>
    </row>
    <row r="964" spans="1:12" s="4" customFormat="1">
      <c r="A964" s="60">
        <v>11054</v>
      </c>
      <c r="B964" s="61" t="s">
        <v>2468</v>
      </c>
      <c r="C964" s="2" t="s">
        <v>93</v>
      </c>
      <c r="D964" s="19" t="s">
        <v>82</v>
      </c>
      <c r="E964" s="1" t="s">
        <v>1339</v>
      </c>
      <c r="F964" s="60" t="s">
        <v>147</v>
      </c>
      <c r="G964" s="9" t="s">
        <v>132</v>
      </c>
      <c r="H964" s="60" t="s">
        <v>2469</v>
      </c>
      <c r="I964" s="53">
        <v>45352</v>
      </c>
      <c r="J964" s="8">
        <f>H964+35</f>
        <v>45358</v>
      </c>
      <c r="K964" s="9" t="s">
        <v>132</v>
      </c>
      <c r="L964" s="8">
        <f t="shared" ref="L964:L975" si="63">J964+275</f>
        <v>45633</v>
      </c>
    </row>
    <row r="965" spans="1:12" s="4" customFormat="1">
      <c r="A965" s="60">
        <v>12590</v>
      </c>
      <c r="B965" s="61" t="s">
        <v>2470</v>
      </c>
      <c r="C965" s="2" t="s">
        <v>93</v>
      </c>
      <c r="D965" s="19" t="s">
        <v>82</v>
      </c>
      <c r="E965" s="1" t="s">
        <v>262</v>
      </c>
      <c r="F965" s="60" t="s">
        <v>432</v>
      </c>
      <c r="G965" s="9" t="s">
        <v>132</v>
      </c>
      <c r="H965" s="60" t="s">
        <v>1758</v>
      </c>
      <c r="I965" s="53">
        <v>45474</v>
      </c>
      <c r="J965" s="8">
        <f>H965+35</f>
        <v>45296</v>
      </c>
      <c r="K965" s="9" t="s">
        <v>132</v>
      </c>
      <c r="L965" s="8">
        <f t="shared" si="63"/>
        <v>45571</v>
      </c>
    </row>
    <row r="966" spans="1:12" s="4" customFormat="1">
      <c r="A966" s="60">
        <v>13946</v>
      </c>
      <c r="B966" s="61" t="s">
        <v>2471</v>
      </c>
      <c r="C966" s="2" t="s">
        <v>93</v>
      </c>
      <c r="D966" s="19" t="s">
        <v>82</v>
      </c>
      <c r="E966" s="1" t="s">
        <v>180</v>
      </c>
      <c r="F966" s="60" t="s">
        <v>1709</v>
      </c>
      <c r="G966" s="9" t="s">
        <v>132</v>
      </c>
      <c r="H966" s="60" t="s">
        <v>1708</v>
      </c>
      <c r="I966" s="53">
        <v>45505</v>
      </c>
      <c r="J966" s="8">
        <f>H966+35</f>
        <v>45436</v>
      </c>
      <c r="K966" s="9" t="s">
        <v>132</v>
      </c>
      <c r="L966" s="8">
        <f t="shared" si="63"/>
        <v>45711</v>
      </c>
    </row>
    <row r="967" spans="1:12" s="4" customFormat="1">
      <c r="A967" s="60">
        <v>14455</v>
      </c>
      <c r="B967" s="61" t="s">
        <v>2472</v>
      </c>
      <c r="C967" s="7" t="s">
        <v>93</v>
      </c>
      <c r="D967" s="62" t="s">
        <v>82</v>
      </c>
      <c r="E967" s="17">
        <v>45005</v>
      </c>
      <c r="F967" s="60" t="s">
        <v>1588</v>
      </c>
      <c r="G967" s="9" t="s">
        <v>132</v>
      </c>
      <c r="H967" s="60" t="s">
        <v>1814</v>
      </c>
      <c r="I967" s="53">
        <v>45597</v>
      </c>
      <c r="J967" s="8">
        <f>H967+35</f>
        <v>45405</v>
      </c>
      <c r="K967" s="9" t="s">
        <v>132</v>
      </c>
      <c r="L967" s="8">
        <f t="shared" si="63"/>
        <v>45680</v>
      </c>
    </row>
    <row r="968" spans="1:12" s="4" customFormat="1">
      <c r="A968" s="60">
        <v>14526</v>
      </c>
      <c r="B968" s="61" t="s">
        <v>2473</v>
      </c>
      <c r="C968" s="2" t="s">
        <v>93</v>
      </c>
      <c r="D968" s="62" t="s">
        <v>82</v>
      </c>
      <c r="E968" s="17">
        <v>45054</v>
      </c>
      <c r="F968" s="60" t="s">
        <v>1570</v>
      </c>
      <c r="G968" s="9" t="s">
        <v>132</v>
      </c>
      <c r="H968" s="60" t="s">
        <v>1899</v>
      </c>
      <c r="I968" s="53">
        <v>45627</v>
      </c>
      <c r="J968" s="8">
        <f>H968+35</f>
        <v>45454</v>
      </c>
      <c r="K968" s="9" t="s">
        <v>132</v>
      </c>
      <c r="L968" s="8">
        <f t="shared" si="63"/>
        <v>45729</v>
      </c>
    </row>
    <row r="969" spans="1:12" s="4" customFormat="1">
      <c r="A969" s="60">
        <v>14447</v>
      </c>
      <c r="B969" s="61" t="s">
        <v>2474</v>
      </c>
      <c r="C969" s="2" t="s">
        <v>93</v>
      </c>
      <c r="D969" s="62" t="s">
        <v>82</v>
      </c>
      <c r="E969" s="17">
        <v>44998</v>
      </c>
      <c r="F969" s="60" t="s">
        <v>412</v>
      </c>
      <c r="G969" s="9" t="s">
        <v>132</v>
      </c>
      <c r="H969" s="60" t="s">
        <v>1684</v>
      </c>
      <c r="I969" s="53">
        <v>45474</v>
      </c>
      <c r="J969" s="8">
        <f>H969+35</f>
        <v>45398</v>
      </c>
      <c r="K969" s="9" t="s">
        <v>132</v>
      </c>
      <c r="L969" s="8">
        <f t="shared" si="63"/>
        <v>45673</v>
      </c>
    </row>
    <row r="970" spans="1:12" s="4" customFormat="1">
      <c r="A970" s="1">
        <v>10284</v>
      </c>
      <c r="B970" s="19" t="s">
        <v>2475</v>
      </c>
      <c r="C970" s="2" t="s">
        <v>93</v>
      </c>
      <c r="D970" s="19" t="s">
        <v>82</v>
      </c>
      <c r="E970" s="1" t="s">
        <v>2476</v>
      </c>
      <c r="F970" s="1" t="s">
        <v>1564</v>
      </c>
      <c r="G970" s="9" t="s">
        <v>132</v>
      </c>
      <c r="H970" s="1" t="s">
        <v>1845</v>
      </c>
      <c r="I970" s="53">
        <v>45352</v>
      </c>
      <c r="J970" s="8">
        <f>H970+35</f>
        <v>45370</v>
      </c>
      <c r="K970" s="9" t="s">
        <v>132</v>
      </c>
      <c r="L970" s="8">
        <f t="shared" si="63"/>
        <v>45645</v>
      </c>
    </row>
    <row r="971" spans="1:12" s="4" customFormat="1">
      <c r="A971" s="60">
        <v>8770</v>
      </c>
      <c r="B971" s="61" t="s">
        <v>2477</v>
      </c>
      <c r="C971" s="2" t="s">
        <v>93</v>
      </c>
      <c r="D971" s="19" t="s">
        <v>82</v>
      </c>
      <c r="E971" s="1" t="s">
        <v>2478</v>
      </c>
      <c r="F971" s="60" t="s">
        <v>2479</v>
      </c>
      <c r="G971" s="9" t="s">
        <v>132</v>
      </c>
      <c r="H971" s="60" t="s">
        <v>2480</v>
      </c>
      <c r="I971" s="53">
        <v>45505</v>
      </c>
      <c r="J971" s="8">
        <f>H971+35</f>
        <v>45451</v>
      </c>
      <c r="K971" s="9" t="s">
        <v>132</v>
      </c>
      <c r="L971" s="8">
        <f t="shared" si="63"/>
        <v>45726</v>
      </c>
    </row>
    <row r="972" spans="1:12" s="4" customFormat="1">
      <c r="A972" s="60">
        <v>12239</v>
      </c>
      <c r="B972" s="61" t="s">
        <v>2481</v>
      </c>
      <c r="C972" s="2" t="s">
        <v>93</v>
      </c>
      <c r="D972" s="19" t="s">
        <v>82</v>
      </c>
      <c r="E972" s="1" t="s">
        <v>2482</v>
      </c>
      <c r="F972" s="60" t="s">
        <v>369</v>
      </c>
      <c r="G972" s="9" t="s">
        <v>132</v>
      </c>
      <c r="H972" s="60" t="s">
        <v>1701</v>
      </c>
      <c r="I972" s="53">
        <v>45505</v>
      </c>
      <c r="J972" s="8">
        <f>H972+35</f>
        <v>45386</v>
      </c>
      <c r="K972" s="9" t="s">
        <v>132</v>
      </c>
      <c r="L972" s="8">
        <f t="shared" si="63"/>
        <v>45661</v>
      </c>
    </row>
    <row r="973" spans="1:12">
      <c r="A973" s="140">
        <v>14181</v>
      </c>
      <c r="B973" s="146" t="s">
        <v>2483</v>
      </c>
      <c r="C973" s="139" t="s">
        <v>93</v>
      </c>
      <c r="D973" s="146" t="s">
        <v>19</v>
      </c>
      <c r="E973" s="151">
        <v>44788</v>
      </c>
      <c r="F973" s="140" t="s">
        <v>551</v>
      </c>
      <c r="G973" s="145" t="s">
        <v>132</v>
      </c>
      <c r="H973" s="140" t="s">
        <v>550</v>
      </c>
      <c r="I973" s="142">
        <v>45292</v>
      </c>
      <c r="J973" s="144">
        <f>H973+35</f>
        <v>45187</v>
      </c>
      <c r="K973" s="145" t="s">
        <v>132</v>
      </c>
      <c r="L973" s="144">
        <f t="shared" si="63"/>
        <v>45462</v>
      </c>
    </row>
    <row r="974" spans="1:12" s="4" customFormat="1">
      <c r="A974" s="60">
        <v>13987</v>
      </c>
      <c r="B974" s="61" t="s">
        <v>2484</v>
      </c>
      <c r="C974" s="2" t="s">
        <v>93</v>
      </c>
      <c r="D974" s="19" t="s">
        <v>82</v>
      </c>
      <c r="E974" s="1" t="s">
        <v>277</v>
      </c>
      <c r="F974" s="60" t="s">
        <v>275</v>
      </c>
      <c r="G974" s="9" t="s">
        <v>132</v>
      </c>
      <c r="H974" s="60" t="s">
        <v>1877</v>
      </c>
      <c r="I974" s="53">
        <v>45566</v>
      </c>
      <c r="J974" s="8">
        <f>H974+35</f>
        <v>45455</v>
      </c>
      <c r="K974" s="9" t="s">
        <v>132</v>
      </c>
      <c r="L974" s="8">
        <f t="shared" si="63"/>
        <v>45730</v>
      </c>
    </row>
    <row r="975" spans="1:12" s="4" customFormat="1">
      <c r="A975" s="16">
        <v>14441</v>
      </c>
      <c r="B975" s="62" t="s">
        <v>2485</v>
      </c>
      <c r="C975" s="7" t="s">
        <v>93</v>
      </c>
      <c r="D975" s="19" t="s">
        <v>82</v>
      </c>
      <c r="E975" s="17">
        <v>44991</v>
      </c>
      <c r="F975" s="17">
        <v>44991</v>
      </c>
      <c r="G975" s="16" t="s">
        <v>132</v>
      </c>
      <c r="H975" s="17">
        <v>45356</v>
      </c>
      <c r="I975" s="53">
        <v>45536</v>
      </c>
      <c r="J975" s="8">
        <f>H975+35</f>
        <v>45391</v>
      </c>
      <c r="K975" s="9" t="s">
        <v>132</v>
      </c>
      <c r="L975" s="8">
        <f t="shared" si="63"/>
        <v>45666</v>
      </c>
    </row>
    <row r="976" spans="1:12" s="4" customFormat="1">
      <c r="A976" s="16">
        <v>14310</v>
      </c>
      <c r="B976" s="62" t="s">
        <v>2486</v>
      </c>
      <c r="C976" s="7" t="s">
        <v>93</v>
      </c>
      <c r="D976" s="62" t="s">
        <v>82</v>
      </c>
      <c r="E976" s="17">
        <v>44882</v>
      </c>
      <c r="F976" s="17">
        <v>44882</v>
      </c>
      <c r="G976" s="16" t="s">
        <v>132</v>
      </c>
      <c r="H976" s="17">
        <v>45246</v>
      </c>
      <c r="I976" s="53">
        <v>45352</v>
      </c>
      <c r="J976" s="8">
        <f>H976+35</f>
        <v>45281</v>
      </c>
      <c r="K976" s="9" t="s">
        <v>132</v>
      </c>
      <c r="L976" s="8">
        <f t="shared" ref="L976:L1021" si="64">J976+275</f>
        <v>45556</v>
      </c>
    </row>
    <row r="977" spans="1:12" s="4" customFormat="1">
      <c r="A977" s="16">
        <v>11923</v>
      </c>
      <c r="B977" s="62" t="s">
        <v>2487</v>
      </c>
      <c r="C977" s="7" t="s">
        <v>93</v>
      </c>
      <c r="D977" s="62" t="s">
        <v>82</v>
      </c>
      <c r="E977" s="17">
        <v>43154</v>
      </c>
      <c r="F977" s="17">
        <v>44980</v>
      </c>
      <c r="G977" s="16" t="s">
        <v>132</v>
      </c>
      <c r="H977" s="17">
        <v>45344</v>
      </c>
      <c r="I977" s="53">
        <v>45536</v>
      </c>
      <c r="J977" s="8">
        <f>H977+35</f>
        <v>45379</v>
      </c>
      <c r="K977" s="9" t="s">
        <v>132</v>
      </c>
      <c r="L977" s="8">
        <f t="shared" si="64"/>
        <v>45654</v>
      </c>
    </row>
    <row r="978" spans="1:12" s="4" customFormat="1">
      <c r="A978" s="16">
        <v>14416</v>
      </c>
      <c r="B978" s="62" t="s">
        <v>2488</v>
      </c>
      <c r="C978" s="7" t="s">
        <v>93</v>
      </c>
      <c r="D978" s="62" t="s">
        <v>82</v>
      </c>
      <c r="E978" s="17">
        <v>44973</v>
      </c>
      <c r="F978" s="17">
        <v>44973</v>
      </c>
      <c r="G978" s="16" t="s">
        <v>132</v>
      </c>
      <c r="H978" s="17">
        <v>45337</v>
      </c>
      <c r="I978" s="53">
        <v>45383</v>
      </c>
      <c r="J978" s="8">
        <f>H978+35</f>
        <v>45372</v>
      </c>
      <c r="K978" s="9" t="s">
        <v>132</v>
      </c>
      <c r="L978" s="8">
        <f t="shared" si="64"/>
        <v>45647</v>
      </c>
    </row>
    <row r="979" spans="1:12" s="4" customFormat="1">
      <c r="A979" s="16">
        <v>14424</v>
      </c>
      <c r="B979" s="62" t="s">
        <v>2489</v>
      </c>
      <c r="C979" s="7" t="s">
        <v>93</v>
      </c>
      <c r="D979" s="62" t="s">
        <v>82</v>
      </c>
      <c r="E979" s="17">
        <v>44973</v>
      </c>
      <c r="F979" s="17">
        <v>44973</v>
      </c>
      <c r="G979" s="16" t="s">
        <v>132</v>
      </c>
      <c r="H979" s="17">
        <v>45337</v>
      </c>
      <c r="I979" s="53">
        <v>45413</v>
      </c>
      <c r="J979" s="8">
        <f>H979+35</f>
        <v>45372</v>
      </c>
      <c r="K979" s="9" t="s">
        <v>132</v>
      </c>
      <c r="L979" s="8">
        <f t="shared" si="64"/>
        <v>45647</v>
      </c>
    </row>
    <row r="980" spans="1:12" s="4" customFormat="1">
      <c r="A980" s="16">
        <v>12284</v>
      </c>
      <c r="B980" s="62" t="s">
        <v>2490</v>
      </c>
      <c r="C980" s="7" t="s">
        <v>93</v>
      </c>
      <c r="D980" s="62" t="s">
        <v>82</v>
      </c>
      <c r="E980" s="17">
        <v>43570</v>
      </c>
      <c r="F980" s="17">
        <v>45031</v>
      </c>
      <c r="G980" s="16" t="s">
        <v>132</v>
      </c>
      <c r="H980" s="17">
        <v>45396</v>
      </c>
      <c r="I980" s="53">
        <v>45474</v>
      </c>
      <c r="J980" s="8">
        <f>H980+35</f>
        <v>45431</v>
      </c>
      <c r="K980" s="9" t="s">
        <v>132</v>
      </c>
      <c r="L980" s="8">
        <f t="shared" si="64"/>
        <v>45706</v>
      </c>
    </row>
    <row r="981" spans="1:12" s="4" customFormat="1">
      <c r="A981" s="12">
        <v>14438</v>
      </c>
      <c r="B981" s="13" t="s">
        <v>2491</v>
      </c>
      <c r="C981" s="51" t="s">
        <v>93</v>
      </c>
      <c r="D981" s="7" t="s">
        <v>82</v>
      </c>
      <c r="E981" s="17">
        <v>44991</v>
      </c>
      <c r="F981" s="12" t="s">
        <v>663</v>
      </c>
      <c r="G981" s="9" t="s">
        <v>132</v>
      </c>
      <c r="H981" s="12" t="s">
        <v>1761</v>
      </c>
      <c r="I981" s="53">
        <v>45536</v>
      </c>
      <c r="J981" s="8">
        <f>H981+35</f>
        <v>45391</v>
      </c>
      <c r="K981" s="9" t="s">
        <v>132</v>
      </c>
      <c r="L981" s="8">
        <f t="shared" si="64"/>
        <v>45666</v>
      </c>
    </row>
    <row r="982" spans="1:12" s="4" customFormat="1">
      <c r="A982" s="12">
        <v>14477</v>
      </c>
      <c r="B982" s="13" t="s">
        <v>2492</v>
      </c>
      <c r="C982" s="51" t="s">
        <v>93</v>
      </c>
      <c r="D982" s="7" t="s">
        <v>82</v>
      </c>
      <c r="E982" s="17">
        <v>45019</v>
      </c>
      <c r="F982" s="12" t="s">
        <v>198</v>
      </c>
      <c r="G982" s="9" t="s">
        <v>132</v>
      </c>
      <c r="H982" s="12" t="s">
        <v>1741</v>
      </c>
      <c r="I982" s="53">
        <v>45474</v>
      </c>
      <c r="J982" s="8">
        <f>H982+35</f>
        <v>45419</v>
      </c>
      <c r="K982" s="9" t="s">
        <v>132</v>
      </c>
      <c r="L982" s="8">
        <f t="shared" si="64"/>
        <v>45694</v>
      </c>
    </row>
    <row r="983" spans="1:12" s="4" customFormat="1">
      <c r="A983" s="12">
        <v>14205</v>
      </c>
      <c r="B983" s="13" t="s">
        <v>2493</v>
      </c>
      <c r="C983" s="19" t="s">
        <v>93</v>
      </c>
      <c r="D983" s="2" t="s">
        <v>82</v>
      </c>
      <c r="E983" s="67">
        <v>44809</v>
      </c>
      <c r="F983" s="12" t="s">
        <v>1605</v>
      </c>
      <c r="G983" s="9" t="s">
        <v>132</v>
      </c>
      <c r="H983" s="12" t="s">
        <v>1721</v>
      </c>
      <c r="I983" s="53">
        <v>45323</v>
      </c>
      <c r="J983" s="8">
        <f>H983+35</f>
        <v>45208</v>
      </c>
      <c r="K983" s="9" t="s">
        <v>132</v>
      </c>
      <c r="L983" s="8">
        <f t="shared" si="64"/>
        <v>45483</v>
      </c>
    </row>
    <row r="984" spans="1:12" s="4" customFormat="1">
      <c r="A984" s="50">
        <v>11355</v>
      </c>
      <c r="B984" s="49" t="s">
        <v>2494</v>
      </c>
      <c r="C984" s="19" t="s">
        <v>93</v>
      </c>
      <c r="D984" s="2" t="s">
        <v>82</v>
      </c>
      <c r="E984" s="1" t="s">
        <v>244</v>
      </c>
      <c r="F984" s="50" t="s">
        <v>369</v>
      </c>
      <c r="G984" s="9" t="s">
        <v>132</v>
      </c>
      <c r="H984" s="50" t="s">
        <v>1701</v>
      </c>
      <c r="I984" s="53">
        <v>45627</v>
      </c>
      <c r="J984" s="8">
        <f>H984+35</f>
        <v>45386</v>
      </c>
      <c r="K984" s="9" t="s">
        <v>132</v>
      </c>
      <c r="L984" s="8">
        <f t="shared" si="64"/>
        <v>45661</v>
      </c>
    </row>
    <row r="985" spans="1:12" s="4" customFormat="1">
      <c r="A985" s="1">
        <v>11669</v>
      </c>
      <c r="B985" s="19" t="s">
        <v>2495</v>
      </c>
      <c r="C985" s="19" t="s">
        <v>93</v>
      </c>
      <c r="D985" s="2" t="s">
        <v>82</v>
      </c>
      <c r="E985" s="1" t="s">
        <v>100</v>
      </c>
      <c r="F985" s="67">
        <v>44935</v>
      </c>
      <c r="G985" s="9" t="s">
        <v>132</v>
      </c>
      <c r="H985" s="67">
        <v>45299</v>
      </c>
      <c r="I985" s="53">
        <v>45444</v>
      </c>
      <c r="J985" s="8">
        <f>H985+35</f>
        <v>45334</v>
      </c>
      <c r="K985" s="9" t="s">
        <v>132</v>
      </c>
      <c r="L985" s="8">
        <f t="shared" si="64"/>
        <v>45609</v>
      </c>
    </row>
    <row r="986" spans="1:12">
      <c r="A986" s="140">
        <v>12545</v>
      </c>
      <c r="B986" s="146" t="s">
        <v>2496</v>
      </c>
      <c r="C986" s="146" t="s">
        <v>93</v>
      </c>
      <c r="D986" s="139" t="s">
        <v>82</v>
      </c>
      <c r="E986" s="140" t="s">
        <v>142</v>
      </c>
      <c r="F986" s="151">
        <v>44869</v>
      </c>
      <c r="G986" s="145" t="s">
        <v>132</v>
      </c>
      <c r="H986" s="151">
        <v>45233</v>
      </c>
      <c r="I986" s="142">
        <v>45292</v>
      </c>
      <c r="J986" s="144">
        <f>H986+35</f>
        <v>45268</v>
      </c>
      <c r="K986" s="145" t="s">
        <v>132</v>
      </c>
      <c r="L986" s="144">
        <f t="shared" si="64"/>
        <v>45543</v>
      </c>
    </row>
    <row r="987" spans="1:12" s="4" customFormat="1">
      <c r="A987" s="1">
        <v>14157</v>
      </c>
      <c r="B987" s="19" t="s">
        <v>2497</v>
      </c>
      <c r="C987" s="19" t="s">
        <v>93</v>
      </c>
      <c r="D987" s="2" t="s">
        <v>82</v>
      </c>
      <c r="E987" s="1" t="s">
        <v>165</v>
      </c>
      <c r="F987" s="67">
        <v>45139</v>
      </c>
      <c r="G987" s="9" t="s">
        <v>132</v>
      </c>
      <c r="H987" s="67">
        <v>45504</v>
      </c>
      <c r="I987" s="53">
        <v>45597</v>
      </c>
      <c r="J987" s="8">
        <f>H987+35</f>
        <v>45539</v>
      </c>
      <c r="K987" s="9" t="s">
        <v>132</v>
      </c>
      <c r="L987" s="8">
        <f t="shared" si="64"/>
        <v>45814</v>
      </c>
    </row>
    <row r="988" spans="1:12">
      <c r="A988" s="140">
        <v>10361</v>
      </c>
      <c r="B988" s="146" t="s">
        <v>2498</v>
      </c>
      <c r="C988" s="146" t="s">
        <v>93</v>
      </c>
      <c r="D988" s="139" t="s">
        <v>82</v>
      </c>
      <c r="E988" s="140" t="s">
        <v>2499</v>
      </c>
      <c r="F988" s="140" t="s">
        <v>2500</v>
      </c>
      <c r="G988" s="145" t="s">
        <v>132</v>
      </c>
      <c r="H988" s="140" t="s">
        <v>275</v>
      </c>
      <c r="I988" s="142">
        <v>45292</v>
      </c>
      <c r="J988" s="144">
        <f>H988+35</f>
        <v>45090</v>
      </c>
      <c r="K988" s="145" t="s">
        <v>132</v>
      </c>
      <c r="L988" s="144">
        <f t="shared" si="64"/>
        <v>45365</v>
      </c>
    </row>
    <row r="989" spans="1:12" s="4" customFormat="1">
      <c r="A989" s="1">
        <v>13474</v>
      </c>
      <c r="B989" s="19" t="s">
        <v>2501</v>
      </c>
      <c r="C989" s="19" t="s">
        <v>93</v>
      </c>
      <c r="D989" s="2" t="s">
        <v>82</v>
      </c>
      <c r="E989" s="1" t="s">
        <v>218</v>
      </c>
      <c r="F989" s="67">
        <v>44859</v>
      </c>
      <c r="G989" s="9" t="s">
        <v>132</v>
      </c>
      <c r="H989" s="67">
        <v>45223</v>
      </c>
      <c r="I989" s="53">
        <v>45444</v>
      </c>
      <c r="J989" s="8">
        <f>H989+35</f>
        <v>45258</v>
      </c>
      <c r="K989" s="9" t="s">
        <v>132</v>
      </c>
      <c r="L989" s="8">
        <f t="shared" si="64"/>
        <v>45533</v>
      </c>
    </row>
    <row r="990" spans="1:12" s="4" customFormat="1">
      <c r="A990" s="1">
        <v>13959</v>
      </c>
      <c r="B990" s="19" t="s">
        <v>2502</v>
      </c>
      <c r="C990" s="19" t="s">
        <v>93</v>
      </c>
      <c r="D990" s="2" t="s">
        <v>82</v>
      </c>
      <c r="E990" s="1" t="s">
        <v>169</v>
      </c>
      <c r="F990" s="67">
        <v>45048</v>
      </c>
      <c r="G990" s="9" t="s">
        <v>132</v>
      </c>
      <c r="H990" s="67">
        <v>45413</v>
      </c>
      <c r="I990" s="53">
        <v>45566</v>
      </c>
      <c r="J990" s="8">
        <f>H990+35</f>
        <v>45448</v>
      </c>
      <c r="K990" s="9" t="s">
        <v>132</v>
      </c>
      <c r="L990" s="8">
        <f t="shared" si="64"/>
        <v>45723</v>
      </c>
    </row>
    <row r="991" spans="1:12" s="4" customFormat="1">
      <c r="A991" s="1">
        <v>13001</v>
      </c>
      <c r="B991" s="19" t="s">
        <v>2503</v>
      </c>
      <c r="C991" s="19" t="s">
        <v>93</v>
      </c>
      <c r="D991" s="2" t="s">
        <v>82</v>
      </c>
      <c r="E991" s="1" t="s">
        <v>112</v>
      </c>
      <c r="F991" s="67">
        <v>44888</v>
      </c>
      <c r="G991" s="9" t="s">
        <v>132</v>
      </c>
      <c r="H991" s="67">
        <v>45252</v>
      </c>
      <c r="I991" s="53">
        <v>45413</v>
      </c>
      <c r="J991" s="8">
        <f>H991+35</f>
        <v>45287</v>
      </c>
      <c r="K991" s="9" t="s">
        <v>132</v>
      </c>
      <c r="L991" s="8">
        <f t="shared" si="64"/>
        <v>45562</v>
      </c>
    </row>
    <row r="992" spans="1:12" s="4" customFormat="1">
      <c r="A992" s="1">
        <v>9749</v>
      </c>
      <c r="B992" s="19" t="s">
        <v>2504</v>
      </c>
      <c r="C992" s="19" t="s">
        <v>93</v>
      </c>
      <c r="D992" s="2" t="s">
        <v>82</v>
      </c>
      <c r="E992" s="1" t="s">
        <v>2505</v>
      </c>
      <c r="F992" s="67">
        <v>44968</v>
      </c>
      <c r="G992" s="9" t="s">
        <v>132</v>
      </c>
      <c r="H992" s="67">
        <v>45332</v>
      </c>
      <c r="I992" s="53">
        <v>45413</v>
      </c>
      <c r="J992" s="8">
        <f>H992+35</f>
        <v>45367</v>
      </c>
      <c r="K992" s="9" t="s">
        <v>132</v>
      </c>
      <c r="L992" s="8">
        <f t="shared" si="64"/>
        <v>45642</v>
      </c>
    </row>
    <row r="993" spans="1:12" s="4" customFormat="1">
      <c r="A993" s="1">
        <v>10559</v>
      </c>
      <c r="B993" s="19" t="s">
        <v>2506</v>
      </c>
      <c r="C993" s="19" t="s">
        <v>93</v>
      </c>
      <c r="D993" s="2" t="s">
        <v>82</v>
      </c>
      <c r="E993" s="1" t="s">
        <v>2507</v>
      </c>
      <c r="F993" s="67">
        <v>44944</v>
      </c>
      <c r="G993" s="9" t="s">
        <v>132</v>
      </c>
      <c r="H993" s="67">
        <v>45308</v>
      </c>
      <c r="I993" s="53">
        <v>45413</v>
      </c>
      <c r="J993" s="8">
        <f>H993+35</f>
        <v>45343</v>
      </c>
      <c r="K993" s="9" t="s">
        <v>132</v>
      </c>
      <c r="L993" s="8">
        <f t="shared" si="64"/>
        <v>45618</v>
      </c>
    </row>
    <row r="994" spans="1:12" s="4" customFormat="1">
      <c r="A994" s="1">
        <v>12257</v>
      </c>
      <c r="B994" s="19" t="s">
        <v>2508</v>
      </c>
      <c r="C994" s="19" t="s">
        <v>93</v>
      </c>
      <c r="D994" s="2" t="s">
        <v>82</v>
      </c>
      <c r="E994" s="1" t="s">
        <v>1371</v>
      </c>
      <c r="F994" s="67">
        <v>45003</v>
      </c>
      <c r="G994" s="9" t="s">
        <v>132</v>
      </c>
      <c r="H994" s="67">
        <v>45368</v>
      </c>
      <c r="I994" s="53">
        <v>45413</v>
      </c>
      <c r="J994" s="8">
        <f>H994+35</f>
        <v>45403</v>
      </c>
      <c r="K994" s="9" t="s">
        <v>132</v>
      </c>
      <c r="L994" s="8">
        <f t="shared" si="64"/>
        <v>45678</v>
      </c>
    </row>
    <row r="995" spans="1:12" s="4" customFormat="1">
      <c r="A995" s="9">
        <v>14316</v>
      </c>
      <c r="B995" s="54" t="s">
        <v>2509</v>
      </c>
      <c r="C995" s="19" t="s">
        <v>93</v>
      </c>
      <c r="D995" s="2" t="s">
        <v>82</v>
      </c>
      <c r="E995" s="63">
        <v>44882</v>
      </c>
      <c r="F995" s="63">
        <v>44882</v>
      </c>
      <c r="G995" s="63" t="s">
        <v>132</v>
      </c>
      <c r="H995" s="63">
        <v>45246</v>
      </c>
      <c r="I995" s="53">
        <v>45323</v>
      </c>
      <c r="J995" s="8">
        <f>H995+35</f>
        <v>45281</v>
      </c>
      <c r="K995" s="9" t="s">
        <v>132</v>
      </c>
      <c r="L995" s="8">
        <f t="shared" si="64"/>
        <v>45556</v>
      </c>
    </row>
    <row r="996" spans="1:12" s="4" customFormat="1">
      <c r="A996" s="1">
        <v>11128</v>
      </c>
      <c r="B996" s="19" t="s">
        <v>2510</v>
      </c>
      <c r="C996" s="19" t="s">
        <v>93</v>
      </c>
      <c r="D996" s="2" t="s">
        <v>82</v>
      </c>
      <c r="E996" s="1" t="s">
        <v>1485</v>
      </c>
      <c r="F996" s="67">
        <v>45026</v>
      </c>
      <c r="G996" s="9" t="s">
        <v>132</v>
      </c>
      <c r="H996" s="67">
        <v>45391</v>
      </c>
      <c r="I996" s="53">
        <v>45444</v>
      </c>
      <c r="J996" s="8">
        <f>H996+35</f>
        <v>45426</v>
      </c>
      <c r="K996" s="9" t="s">
        <v>132</v>
      </c>
      <c r="L996" s="8">
        <f t="shared" si="64"/>
        <v>45701</v>
      </c>
    </row>
    <row r="997" spans="1:12" s="4" customFormat="1">
      <c r="A997" s="1">
        <v>9924</v>
      </c>
      <c r="B997" s="19" t="s">
        <v>2511</v>
      </c>
      <c r="C997" s="19" t="s">
        <v>93</v>
      </c>
      <c r="D997" s="2" t="s">
        <v>82</v>
      </c>
      <c r="E997" s="1" t="s">
        <v>2512</v>
      </c>
      <c r="F997" s="67">
        <v>44870</v>
      </c>
      <c r="G997" s="9" t="s">
        <v>132</v>
      </c>
      <c r="H997" s="67">
        <v>45234</v>
      </c>
      <c r="I997" s="53">
        <v>45505</v>
      </c>
      <c r="J997" s="8">
        <f>H997+35</f>
        <v>45269</v>
      </c>
      <c r="K997" s="9" t="s">
        <v>132</v>
      </c>
      <c r="L997" s="8">
        <f t="shared" si="64"/>
        <v>45544</v>
      </c>
    </row>
    <row r="998" spans="1:12">
      <c r="A998" s="140">
        <v>11972</v>
      </c>
      <c r="B998" s="146" t="s">
        <v>2513</v>
      </c>
      <c r="C998" s="146" t="s">
        <v>93</v>
      </c>
      <c r="D998" s="139" t="s">
        <v>82</v>
      </c>
      <c r="E998" s="140" t="s">
        <v>537</v>
      </c>
      <c r="F998" s="140" t="s">
        <v>169</v>
      </c>
      <c r="G998" s="145" t="s">
        <v>132</v>
      </c>
      <c r="H998" s="140" t="s">
        <v>168</v>
      </c>
      <c r="I998" s="142">
        <v>45292</v>
      </c>
      <c r="J998" s="144">
        <f>H998+35</f>
        <v>45082</v>
      </c>
      <c r="K998" s="145" t="s">
        <v>132</v>
      </c>
      <c r="L998" s="144">
        <f t="shared" si="64"/>
        <v>45357</v>
      </c>
    </row>
    <row r="999" spans="1:12" s="4" customFormat="1">
      <c r="A999" s="1">
        <v>13579</v>
      </c>
      <c r="B999" s="19" t="s">
        <v>2514</v>
      </c>
      <c r="C999" s="19" t="s">
        <v>93</v>
      </c>
      <c r="D999" s="2" t="s">
        <v>82</v>
      </c>
      <c r="E999" s="1" t="s">
        <v>189</v>
      </c>
      <c r="F999" s="67">
        <v>44950</v>
      </c>
      <c r="G999" s="9" t="s">
        <v>132</v>
      </c>
      <c r="H999" s="67">
        <v>45314</v>
      </c>
      <c r="I999" s="53">
        <v>45352</v>
      </c>
      <c r="J999" s="8">
        <f>H999+35</f>
        <v>45349</v>
      </c>
      <c r="K999" s="9" t="s">
        <v>132</v>
      </c>
      <c r="L999" s="8">
        <f t="shared" si="64"/>
        <v>45624</v>
      </c>
    </row>
    <row r="1000" spans="1:12" s="4" customFormat="1">
      <c r="A1000" s="1">
        <v>10238</v>
      </c>
      <c r="B1000" s="19" t="s">
        <v>2515</v>
      </c>
      <c r="C1000" s="19" t="s">
        <v>93</v>
      </c>
      <c r="D1000" s="2" t="s">
        <v>82</v>
      </c>
      <c r="E1000" s="1" t="s">
        <v>2516</v>
      </c>
      <c r="F1000" s="67">
        <v>44901</v>
      </c>
      <c r="G1000" s="9" t="s">
        <v>132</v>
      </c>
      <c r="H1000" s="67">
        <v>45265</v>
      </c>
      <c r="I1000" s="53">
        <v>45323</v>
      </c>
      <c r="J1000" s="8">
        <f>H1000+35</f>
        <v>45300</v>
      </c>
      <c r="K1000" s="9" t="s">
        <v>132</v>
      </c>
      <c r="L1000" s="8">
        <f t="shared" si="64"/>
        <v>45575</v>
      </c>
    </row>
    <row r="1001" spans="1:12" s="4" customFormat="1">
      <c r="A1001" s="1">
        <v>10051</v>
      </c>
      <c r="B1001" s="19" t="s">
        <v>2517</v>
      </c>
      <c r="C1001" s="19" t="s">
        <v>93</v>
      </c>
      <c r="D1001" s="2" t="s">
        <v>82</v>
      </c>
      <c r="E1001" s="1" t="s">
        <v>487</v>
      </c>
      <c r="F1001" s="67">
        <v>45049</v>
      </c>
      <c r="G1001" s="9" t="s">
        <v>132</v>
      </c>
      <c r="H1001" s="67">
        <v>45414</v>
      </c>
      <c r="I1001" s="53">
        <v>45597</v>
      </c>
      <c r="J1001" s="8">
        <f>H1001+35</f>
        <v>45449</v>
      </c>
      <c r="K1001" s="9" t="s">
        <v>132</v>
      </c>
      <c r="L1001" s="8">
        <f t="shared" si="64"/>
        <v>45724</v>
      </c>
    </row>
    <row r="1002" spans="1:12" s="4" customFormat="1">
      <c r="A1002" s="1">
        <v>10009</v>
      </c>
      <c r="B1002" s="19" t="s">
        <v>2518</v>
      </c>
      <c r="C1002" s="19" t="s">
        <v>93</v>
      </c>
      <c r="D1002" s="2" t="s">
        <v>82</v>
      </c>
      <c r="E1002" s="1" t="s">
        <v>1437</v>
      </c>
      <c r="F1002" s="67">
        <v>45017</v>
      </c>
      <c r="G1002" s="9" t="s">
        <v>132</v>
      </c>
      <c r="H1002" s="67">
        <v>45382</v>
      </c>
      <c r="I1002" s="53">
        <v>45505</v>
      </c>
      <c r="J1002" s="8">
        <f>H1002+35</f>
        <v>45417</v>
      </c>
      <c r="K1002" s="9" t="s">
        <v>132</v>
      </c>
      <c r="L1002" s="8">
        <f t="shared" si="64"/>
        <v>45692</v>
      </c>
    </row>
    <row r="1003" spans="1:12" s="4" customFormat="1">
      <c r="A1003" s="1">
        <v>12534</v>
      </c>
      <c r="B1003" s="19" t="s">
        <v>2519</v>
      </c>
      <c r="C1003" s="19" t="s">
        <v>93</v>
      </c>
      <c r="D1003" s="2" t="s">
        <v>82</v>
      </c>
      <c r="E1003" s="1" t="s">
        <v>142</v>
      </c>
      <c r="F1003" s="67">
        <v>44869</v>
      </c>
      <c r="G1003" s="9" t="s">
        <v>132</v>
      </c>
      <c r="H1003" s="67">
        <v>45233</v>
      </c>
      <c r="I1003" s="53">
        <v>45323</v>
      </c>
      <c r="J1003" s="8">
        <f>H1003+35</f>
        <v>45268</v>
      </c>
      <c r="K1003" s="9" t="s">
        <v>132</v>
      </c>
      <c r="L1003" s="8">
        <f t="shared" si="64"/>
        <v>45543</v>
      </c>
    </row>
    <row r="1004" spans="1:12" s="4" customFormat="1">
      <c r="A1004" s="1">
        <v>13027</v>
      </c>
      <c r="B1004" s="19" t="s">
        <v>2520</v>
      </c>
      <c r="C1004" s="19" t="s">
        <v>93</v>
      </c>
      <c r="D1004" s="2" t="s">
        <v>82</v>
      </c>
      <c r="E1004" s="1" t="s">
        <v>1331</v>
      </c>
      <c r="F1004" s="67">
        <v>44902</v>
      </c>
      <c r="G1004" s="9" t="s">
        <v>132</v>
      </c>
      <c r="H1004" s="67">
        <v>45266</v>
      </c>
      <c r="I1004" s="53">
        <v>45352</v>
      </c>
      <c r="J1004" s="8">
        <f>H1004+35</f>
        <v>45301</v>
      </c>
      <c r="K1004" s="9" t="s">
        <v>132</v>
      </c>
      <c r="L1004" s="8">
        <f t="shared" si="64"/>
        <v>45576</v>
      </c>
    </row>
    <row r="1005" spans="1:12">
      <c r="A1005" s="140">
        <v>10740</v>
      </c>
      <c r="B1005" s="146" t="s">
        <v>2521</v>
      </c>
      <c r="C1005" s="146" t="s">
        <v>93</v>
      </c>
      <c r="D1005" s="139" t="s">
        <v>82</v>
      </c>
      <c r="E1005" s="140" t="s">
        <v>1429</v>
      </c>
      <c r="F1005" s="140" t="s">
        <v>152</v>
      </c>
      <c r="G1005" s="145" t="s">
        <v>132</v>
      </c>
      <c r="H1005" s="140" t="s">
        <v>151</v>
      </c>
      <c r="I1005" s="142">
        <v>45292</v>
      </c>
      <c r="J1005" s="144">
        <f>H1005+35</f>
        <v>45205</v>
      </c>
      <c r="K1005" s="145" t="s">
        <v>132</v>
      </c>
      <c r="L1005" s="144">
        <f t="shared" si="64"/>
        <v>45480</v>
      </c>
    </row>
    <row r="1006" spans="1:12" s="4" customFormat="1">
      <c r="A1006" s="12">
        <v>14470</v>
      </c>
      <c r="B1006" s="13" t="s">
        <v>2522</v>
      </c>
      <c r="C1006" s="22" t="s">
        <v>93</v>
      </c>
      <c r="D1006" s="2" t="s">
        <v>82</v>
      </c>
      <c r="E1006" s="17">
        <v>45007</v>
      </c>
      <c r="F1006" s="12" t="s">
        <v>1787</v>
      </c>
      <c r="G1006" s="9" t="s">
        <v>132</v>
      </c>
      <c r="H1006" s="12" t="s">
        <v>1786</v>
      </c>
      <c r="I1006" s="53">
        <v>45566</v>
      </c>
      <c r="J1006" s="8">
        <f>H1006+35</f>
        <v>45407</v>
      </c>
      <c r="K1006" s="9" t="s">
        <v>132</v>
      </c>
      <c r="L1006" s="8">
        <f t="shared" si="64"/>
        <v>45682</v>
      </c>
    </row>
    <row r="1007" spans="1:12" s="4" customFormat="1">
      <c r="A1007" s="1">
        <v>12315</v>
      </c>
      <c r="B1007" s="19" t="s">
        <v>2524</v>
      </c>
      <c r="C1007" s="19" t="s">
        <v>93</v>
      </c>
      <c r="D1007" s="2" t="s">
        <v>82</v>
      </c>
      <c r="E1007" s="1" t="s">
        <v>45</v>
      </c>
      <c r="F1007" s="67">
        <v>45066</v>
      </c>
      <c r="G1007" s="9" t="s">
        <v>132</v>
      </c>
      <c r="H1007" s="67">
        <v>45431</v>
      </c>
      <c r="I1007" s="53">
        <v>45627</v>
      </c>
      <c r="J1007" s="8">
        <f>H1007+35</f>
        <v>45466</v>
      </c>
      <c r="K1007" s="9" t="s">
        <v>132</v>
      </c>
      <c r="L1007" s="8">
        <f t="shared" si="64"/>
        <v>45741</v>
      </c>
    </row>
    <row r="1008" spans="1:12" s="4" customFormat="1">
      <c r="A1008" s="1">
        <v>12240</v>
      </c>
      <c r="B1008" s="19" t="s">
        <v>2525</v>
      </c>
      <c r="C1008" s="19" t="s">
        <v>93</v>
      </c>
      <c r="D1008" s="2" t="s">
        <v>82</v>
      </c>
      <c r="E1008" s="1" t="s">
        <v>2482</v>
      </c>
      <c r="F1008" s="67">
        <v>44986</v>
      </c>
      <c r="G1008" s="9" t="s">
        <v>132</v>
      </c>
      <c r="H1008" s="67">
        <v>45350</v>
      </c>
      <c r="I1008" s="53">
        <v>45474</v>
      </c>
      <c r="J1008" s="8">
        <f>H1008+35</f>
        <v>45385</v>
      </c>
      <c r="K1008" s="9" t="s">
        <v>132</v>
      </c>
      <c r="L1008" s="8">
        <f t="shared" si="64"/>
        <v>45660</v>
      </c>
    </row>
    <row r="1009" spans="1:12" s="4" customFormat="1">
      <c r="A1009" s="12">
        <v>14524</v>
      </c>
      <c r="B1009" s="13" t="s">
        <v>2526</v>
      </c>
      <c r="C1009" s="19" t="s">
        <v>93</v>
      </c>
      <c r="D1009" s="7" t="s">
        <v>82</v>
      </c>
      <c r="E1009" s="17">
        <v>45054</v>
      </c>
      <c r="F1009" s="12" t="s">
        <v>1570</v>
      </c>
      <c r="G1009" s="9" t="s">
        <v>132</v>
      </c>
      <c r="H1009" s="12" t="s">
        <v>1899</v>
      </c>
      <c r="I1009" s="53">
        <v>45536</v>
      </c>
      <c r="J1009" s="8">
        <f>H1009+35</f>
        <v>45454</v>
      </c>
      <c r="K1009" s="9" t="s">
        <v>132</v>
      </c>
      <c r="L1009" s="8">
        <f t="shared" si="64"/>
        <v>45729</v>
      </c>
    </row>
    <row r="1010" spans="1:12" s="4" customFormat="1">
      <c r="A1010" s="12">
        <v>14483</v>
      </c>
      <c r="B1010" s="13" t="s">
        <v>2527</v>
      </c>
      <c r="C1010" s="22" t="s">
        <v>93</v>
      </c>
      <c r="D1010" s="7" t="s">
        <v>82</v>
      </c>
      <c r="E1010" s="17">
        <v>45019</v>
      </c>
      <c r="F1010" s="12" t="s">
        <v>198</v>
      </c>
      <c r="G1010" s="9" t="s">
        <v>132</v>
      </c>
      <c r="H1010" s="12" t="s">
        <v>1741</v>
      </c>
      <c r="I1010" s="53">
        <v>45413</v>
      </c>
      <c r="J1010" s="8">
        <f>H1010+35</f>
        <v>45419</v>
      </c>
      <c r="K1010" s="9" t="s">
        <v>132</v>
      </c>
      <c r="L1010" s="8">
        <f t="shared" si="64"/>
        <v>45694</v>
      </c>
    </row>
    <row r="1011" spans="1:12" s="4" customFormat="1">
      <c r="A1011" s="1">
        <v>12120</v>
      </c>
      <c r="B1011" s="19" t="s">
        <v>2528</v>
      </c>
      <c r="C1011" s="19" t="s">
        <v>93</v>
      </c>
      <c r="D1011" s="2" t="s">
        <v>82</v>
      </c>
      <c r="E1011" s="1" t="s">
        <v>1441</v>
      </c>
      <c r="F1011" s="67">
        <v>44836</v>
      </c>
      <c r="G1011" s="9" t="s">
        <v>132</v>
      </c>
      <c r="H1011" s="67">
        <v>45200</v>
      </c>
      <c r="I1011" s="53">
        <v>45323</v>
      </c>
      <c r="J1011" s="8">
        <f>H1011+35</f>
        <v>45235</v>
      </c>
      <c r="K1011" s="9" t="s">
        <v>132</v>
      </c>
      <c r="L1011" s="8">
        <f t="shared" si="64"/>
        <v>45510</v>
      </c>
    </row>
    <row r="1012" spans="1:12" s="4" customFormat="1">
      <c r="A1012" s="1">
        <v>9966</v>
      </c>
      <c r="B1012" s="19" t="s">
        <v>2529</v>
      </c>
      <c r="C1012" s="19" t="s">
        <v>93</v>
      </c>
      <c r="D1012" s="2" t="s">
        <v>82</v>
      </c>
      <c r="E1012" s="1" t="s">
        <v>2530</v>
      </c>
      <c r="F1012" s="67">
        <v>44932</v>
      </c>
      <c r="G1012" s="9" t="s">
        <v>132</v>
      </c>
      <c r="H1012" s="67">
        <v>45296</v>
      </c>
      <c r="I1012" s="53">
        <v>45383</v>
      </c>
      <c r="J1012" s="8">
        <f>H1012+35</f>
        <v>45331</v>
      </c>
      <c r="K1012" s="9" t="s">
        <v>132</v>
      </c>
      <c r="L1012" s="8">
        <f t="shared" si="64"/>
        <v>45606</v>
      </c>
    </row>
    <row r="1013" spans="1:12" s="4" customFormat="1">
      <c r="A1013" s="1">
        <v>9621</v>
      </c>
      <c r="B1013" s="19" t="s">
        <v>2531</v>
      </c>
      <c r="C1013" s="19" t="s">
        <v>93</v>
      </c>
      <c r="D1013" s="2" t="s">
        <v>82</v>
      </c>
      <c r="E1013" s="1" t="s">
        <v>1432</v>
      </c>
      <c r="F1013" s="1" t="s">
        <v>154</v>
      </c>
      <c r="G1013" s="9" t="s">
        <v>132</v>
      </c>
      <c r="H1013" s="1" t="s">
        <v>202</v>
      </c>
      <c r="I1013" s="53">
        <v>45444</v>
      </c>
      <c r="J1013" s="8">
        <f>H1013+35</f>
        <v>45204</v>
      </c>
      <c r="K1013" s="9" t="s">
        <v>132</v>
      </c>
      <c r="L1013" s="8">
        <f t="shared" si="64"/>
        <v>45479</v>
      </c>
    </row>
    <row r="1014" spans="1:12" s="4" customFormat="1">
      <c r="A1014" s="1">
        <v>13283</v>
      </c>
      <c r="B1014" s="19" t="s">
        <v>2532</v>
      </c>
      <c r="C1014" s="19" t="s">
        <v>93</v>
      </c>
      <c r="D1014" s="2" t="s">
        <v>82</v>
      </c>
      <c r="E1014" s="1" t="s">
        <v>489</v>
      </c>
      <c r="F1014" s="67">
        <v>45049</v>
      </c>
      <c r="G1014" s="9" t="s">
        <v>132</v>
      </c>
      <c r="H1014" s="67">
        <v>45414</v>
      </c>
      <c r="I1014" s="53">
        <v>45444</v>
      </c>
      <c r="J1014" s="8">
        <f>H1014+35</f>
        <v>45449</v>
      </c>
      <c r="K1014" s="9" t="s">
        <v>132</v>
      </c>
      <c r="L1014" s="8">
        <f t="shared" si="64"/>
        <v>45724</v>
      </c>
    </row>
    <row r="1015" spans="1:12" s="4" customFormat="1">
      <c r="A1015" s="12">
        <v>14446</v>
      </c>
      <c r="B1015" s="13" t="s">
        <v>2533</v>
      </c>
      <c r="C1015" s="19" t="s">
        <v>93</v>
      </c>
      <c r="D1015" s="2" t="s">
        <v>82</v>
      </c>
      <c r="E1015" s="17">
        <v>44998</v>
      </c>
      <c r="F1015" s="12" t="s">
        <v>412</v>
      </c>
      <c r="G1015" s="9" t="s">
        <v>132</v>
      </c>
      <c r="H1015" s="12" t="s">
        <v>1684</v>
      </c>
      <c r="I1015" s="53">
        <v>45505</v>
      </c>
      <c r="J1015" s="8">
        <f>H1015+35</f>
        <v>45398</v>
      </c>
      <c r="K1015" s="9" t="s">
        <v>132</v>
      </c>
      <c r="L1015" s="8">
        <f t="shared" si="64"/>
        <v>45673</v>
      </c>
    </row>
    <row r="1016" spans="1:12" s="4" customFormat="1">
      <c r="A1016" s="1">
        <v>10673</v>
      </c>
      <c r="B1016" s="19" t="s">
        <v>2534</v>
      </c>
      <c r="C1016" s="19" t="s">
        <v>93</v>
      </c>
      <c r="D1016" s="2" t="s">
        <v>82</v>
      </c>
      <c r="E1016" s="1" t="s">
        <v>2336</v>
      </c>
      <c r="F1016" s="67">
        <v>45063</v>
      </c>
      <c r="G1016" s="9" t="s">
        <v>132</v>
      </c>
      <c r="H1016" s="67">
        <v>45428</v>
      </c>
      <c r="I1016" s="53">
        <v>45444</v>
      </c>
      <c r="J1016" s="8">
        <f>H1016+35</f>
        <v>45463</v>
      </c>
      <c r="K1016" s="9" t="s">
        <v>132</v>
      </c>
      <c r="L1016" s="8">
        <f t="shared" si="64"/>
        <v>45738</v>
      </c>
    </row>
    <row r="1017" spans="1:12" s="4" customFormat="1">
      <c r="A1017" s="12">
        <v>14579</v>
      </c>
      <c r="B1017" s="13" t="s">
        <v>2535</v>
      </c>
      <c r="C1017" s="22" t="s">
        <v>93</v>
      </c>
      <c r="D1017" s="7" t="s">
        <v>82</v>
      </c>
      <c r="E1017" s="17">
        <v>45096</v>
      </c>
      <c r="F1017" s="12" t="s">
        <v>221</v>
      </c>
      <c r="G1017" s="9" t="s">
        <v>132</v>
      </c>
      <c r="H1017" s="12" t="s">
        <v>1875</v>
      </c>
      <c r="I1017" s="53">
        <v>45627</v>
      </c>
      <c r="J1017" s="8">
        <f>H1017+35</f>
        <v>45496</v>
      </c>
      <c r="K1017" s="9" t="s">
        <v>132</v>
      </c>
      <c r="L1017" s="8">
        <f t="shared" si="64"/>
        <v>45771</v>
      </c>
    </row>
    <row r="1018" spans="1:12" s="4" customFormat="1">
      <c r="A1018" s="50">
        <v>14685</v>
      </c>
      <c r="B1018" s="51" t="s">
        <v>2536</v>
      </c>
      <c r="C1018" s="22" t="s">
        <v>93</v>
      </c>
      <c r="D1018" s="7" t="s">
        <v>82</v>
      </c>
      <c r="E1018" s="52">
        <v>45187</v>
      </c>
      <c r="F1018" s="52">
        <v>45187</v>
      </c>
      <c r="G1018" s="9" t="s">
        <v>132</v>
      </c>
      <c r="H1018" s="52">
        <v>45552</v>
      </c>
      <c r="I1018" s="53">
        <v>45627</v>
      </c>
      <c r="J1018" s="8">
        <f>H1018+35</f>
        <v>45587</v>
      </c>
      <c r="K1018" s="9" t="s">
        <v>132</v>
      </c>
      <c r="L1018" s="8">
        <f t="shared" si="64"/>
        <v>45862</v>
      </c>
    </row>
    <row r="1019" spans="1:12" s="4" customFormat="1">
      <c r="A1019" s="12">
        <v>14445</v>
      </c>
      <c r="B1019" s="13" t="s">
        <v>2537</v>
      </c>
      <c r="C1019" s="22" t="s">
        <v>93</v>
      </c>
      <c r="D1019" s="7" t="s">
        <v>82</v>
      </c>
      <c r="E1019" s="17">
        <v>44991</v>
      </c>
      <c r="F1019" s="12" t="s">
        <v>663</v>
      </c>
      <c r="G1019" s="9" t="s">
        <v>132</v>
      </c>
      <c r="H1019" s="12" t="s">
        <v>1761</v>
      </c>
      <c r="I1019" s="53">
        <v>45627</v>
      </c>
      <c r="J1019" s="8">
        <f>H1019+35</f>
        <v>45391</v>
      </c>
      <c r="K1019" s="9" t="s">
        <v>132</v>
      </c>
      <c r="L1019" s="8">
        <f t="shared" si="64"/>
        <v>45666</v>
      </c>
    </row>
    <row r="1020" spans="1:12" s="4" customFormat="1">
      <c r="A1020" s="1">
        <v>9402</v>
      </c>
      <c r="B1020" s="19" t="s">
        <v>2538</v>
      </c>
      <c r="C1020" s="19" t="s">
        <v>93</v>
      </c>
      <c r="D1020" s="2" t="s">
        <v>82</v>
      </c>
      <c r="E1020" s="1" t="s">
        <v>2539</v>
      </c>
      <c r="F1020" s="67">
        <v>44933</v>
      </c>
      <c r="G1020" s="9" t="s">
        <v>132</v>
      </c>
      <c r="H1020" s="67">
        <v>45297</v>
      </c>
      <c r="I1020" s="53">
        <v>45566</v>
      </c>
      <c r="J1020" s="8">
        <f>H1020+35</f>
        <v>45332</v>
      </c>
      <c r="K1020" s="9" t="s">
        <v>132</v>
      </c>
      <c r="L1020" s="8">
        <f t="shared" si="64"/>
        <v>45607</v>
      </c>
    </row>
    <row r="1021" spans="1:12" s="4" customFormat="1">
      <c r="A1021" s="1">
        <v>7307</v>
      </c>
      <c r="B1021" s="19" t="s">
        <v>2540</v>
      </c>
      <c r="C1021" s="19" t="s">
        <v>93</v>
      </c>
      <c r="D1021" s="2" t="s">
        <v>82</v>
      </c>
      <c r="E1021" s="1" t="s">
        <v>2541</v>
      </c>
      <c r="F1021" s="1" t="s">
        <v>551</v>
      </c>
      <c r="G1021" s="9" t="s">
        <v>132</v>
      </c>
      <c r="H1021" s="1" t="s">
        <v>550</v>
      </c>
      <c r="I1021" s="53">
        <v>45352</v>
      </c>
      <c r="J1021" s="8">
        <f>H1021+35</f>
        <v>45187</v>
      </c>
      <c r="K1021" s="9" t="s">
        <v>132</v>
      </c>
      <c r="L1021" s="8">
        <f t="shared" si="64"/>
        <v>45462</v>
      </c>
    </row>
    <row r="1022" spans="1:12" s="4" customFormat="1">
      <c r="A1022" s="1">
        <v>11659</v>
      </c>
      <c r="B1022" s="19" t="s">
        <v>2542</v>
      </c>
      <c r="C1022" s="19" t="s">
        <v>93</v>
      </c>
      <c r="D1022" s="2" t="s">
        <v>82</v>
      </c>
      <c r="E1022" s="1" t="s">
        <v>477</v>
      </c>
      <c r="F1022" s="67">
        <v>44908</v>
      </c>
      <c r="G1022" s="9" t="s">
        <v>132</v>
      </c>
      <c r="H1022" s="67">
        <v>45272</v>
      </c>
      <c r="I1022" s="53">
        <v>45566</v>
      </c>
      <c r="J1022" s="8">
        <f>H1022+35</f>
        <v>45307</v>
      </c>
      <c r="K1022" s="9" t="s">
        <v>132</v>
      </c>
      <c r="L1022" s="8">
        <f t="shared" ref="L1022:L1070" si="65">J1022+275</f>
        <v>45582</v>
      </c>
    </row>
    <row r="1023" spans="1:12" s="4" customFormat="1">
      <c r="A1023" s="1">
        <v>12843</v>
      </c>
      <c r="B1023" s="19" t="s">
        <v>2543</v>
      </c>
      <c r="C1023" s="19" t="s">
        <v>93</v>
      </c>
      <c r="D1023" s="2" t="s">
        <v>82</v>
      </c>
      <c r="E1023" s="1" t="s">
        <v>1385</v>
      </c>
      <c r="F1023" s="67">
        <v>45099</v>
      </c>
      <c r="G1023" s="9" t="s">
        <v>132</v>
      </c>
      <c r="H1023" s="67">
        <v>45464</v>
      </c>
      <c r="I1023" s="53">
        <v>45566</v>
      </c>
      <c r="J1023" s="8">
        <f>H1023+35</f>
        <v>45499</v>
      </c>
      <c r="K1023" s="9" t="s">
        <v>132</v>
      </c>
      <c r="L1023" s="8">
        <f t="shared" si="65"/>
        <v>45774</v>
      </c>
    </row>
    <row r="1024" spans="1:12" s="4" customFormat="1">
      <c r="A1024" s="1">
        <v>13048</v>
      </c>
      <c r="B1024" s="19" t="s">
        <v>2544</v>
      </c>
      <c r="C1024" s="19" t="s">
        <v>93</v>
      </c>
      <c r="D1024" s="2" t="s">
        <v>82</v>
      </c>
      <c r="E1024" s="1" t="s">
        <v>1367</v>
      </c>
      <c r="F1024" s="67">
        <v>44909</v>
      </c>
      <c r="G1024" s="9" t="s">
        <v>132</v>
      </c>
      <c r="H1024" s="67">
        <v>45273</v>
      </c>
      <c r="I1024" s="53">
        <v>45352</v>
      </c>
      <c r="J1024" s="8">
        <f>H1024+35</f>
        <v>45308</v>
      </c>
      <c r="K1024" s="9" t="s">
        <v>132</v>
      </c>
      <c r="L1024" s="8">
        <f t="shared" si="65"/>
        <v>45583</v>
      </c>
    </row>
    <row r="1025" spans="1:12" s="4" customFormat="1">
      <c r="A1025" s="1">
        <v>11329</v>
      </c>
      <c r="B1025" s="19" t="s">
        <v>2545</v>
      </c>
      <c r="C1025" s="19" t="s">
        <v>93</v>
      </c>
      <c r="D1025" s="2" t="s">
        <v>82</v>
      </c>
      <c r="E1025" s="1" t="s">
        <v>2546</v>
      </c>
      <c r="F1025" s="67">
        <v>44958</v>
      </c>
      <c r="G1025" s="9" t="s">
        <v>132</v>
      </c>
      <c r="H1025" s="67">
        <v>45322</v>
      </c>
      <c r="I1025" s="53">
        <v>45383</v>
      </c>
      <c r="J1025" s="8">
        <f>H1025+35</f>
        <v>45357</v>
      </c>
      <c r="K1025" s="9" t="s">
        <v>132</v>
      </c>
      <c r="L1025" s="8">
        <f t="shared" si="65"/>
        <v>45632</v>
      </c>
    </row>
    <row r="1026" spans="1:12">
      <c r="A1026" s="140">
        <v>10172</v>
      </c>
      <c r="B1026" s="146" t="s">
        <v>2547</v>
      </c>
      <c r="C1026" s="146" t="s">
        <v>93</v>
      </c>
      <c r="D1026" s="139" t="s">
        <v>82</v>
      </c>
      <c r="E1026" s="140" t="s">
        <v>2548</v>
      </c>
      <c r="F1026" s="140" t="s">
        <v>803</v>
      </c>
      <c r="G1026" s="145" t="s">
        <v>132</v>
      </c>
      <c r="H1026" s="140" t="s">
        <v>802</v>
      </c>
      <c r="I1026" s="142">
        <v>45292</v>
      </c>
      <c r="J1026" s="144">
        <f>H1026+35</f>
        <v>45189</v>
      </c>
      <c r="K1026" s="145" t="s">
        <v>132</v>
      </c>
      <c r="L1026" s="144">
        <f t="shared" si="65"/>
        <v>45464</v>
      </c>
    </row>
    <row r="1027" spans="1:12" s="4" customFormat="1">
      <c r="A1027" s="1">
        <v>8040</v>
      </c>
      <c r="B1027" s="19" t="s">
        <v>2549</v>
      </c>
      <c r="C1027" s="19" t="s">
        <v>93</v>
      </c>
      <c r="D1027" s="2" t="s">
        <v>82</v>
      </c>
      <c r="E1027" s="1" t="s">
        <v>762</v>
      </c>
      <c r="F1027" s="1" t="s">
        <v>357</v>
      </c>
      <c r="G1027" s="9" t="s">
        <v>132</v>
      </c>
      <c r="H1027" s="1" t="s">
        <v>356</v>
      </c>
      <c r="I1027" s="53">
        <v>45383</v>
      </c>
      <c r="J1027" s="8">
        <f>H1027+35</f>
        <v>45223</v>
      </c>
      <c r="K1027" s="9" t="s">
        <v>132</v>
      </c>
      <c r="L1027" s="8">
        <f t="shared" si="65"/>
        <v>45498</v>
      </c>
    </row>
    <row r="1028" spans="1:12" s="4" customFormat="1">
      <c r="A1028" s="1">
        <v>10997</v>
      </c>
      <c r="B1028" s="19" t="s">
        <v>2550</v>
      </c>
      <c r="C1028" s="19" t="s">
        <v>93</v>
      </c>
      <c r="D1028" s="2" t="s">
        <v>82</v>
      </c>
      <c r="E1028" s="1" t="s">
        <v>1361</v>
      </c>
      <c r="F1028" s="67">
        <v>44868</v>
      </c>
      <c r="G1028" s="9" t="s">
        <v>132</v>
      </c>
      <c r="H1028" s="67">
        <v>45232</v>
      </c>
      <c r="I1028" s="53">
        <v>45413</v>
      </c>
      <c r="J1028" s="8">
        <f>H1028+35</f>
        <v>45267</v>
      </c>
      <c r="K1028" s="9" t="s">
        <v>132</v>
      </c>
      <c r="L1028" s="8">
        <f t="shared" si="65"/>
        <v>45542</v>
      </c>
    </row>
    <row r="1029" spans="1:12" s="4" customFormat="1">
      <c r="A1029" s="1">
        <v>10494</v>
      </c>
      <c r="B1029" s="19" t="s">
        <v>2551</v>
      </c>
      <c r="C1029" s="19" t="s">
        <v>93</v>
      </c>
      <c r="D1029" s="2" t="s">
        <v>82</v>
      </c>
      <c r="E1029" s="1" t="s">
        <v>2552</v>
      </c>
      <c r="F1029" s="67">
        <v>44867</v>
      </c>
      <c r="G1029" s="9" t="s">
        <v>132</v>
      </c>
      <c r="H1029" s="67">
        <v>45231</v>
      </c>
      <c r="I1029" s="53">
        <v>45474</v>
      </c>
      <c r="J1029" s="8">
        <f>H1029+35</f>
        <v>45266</v>
      </c>
      <c r="K1029" s="9" t="s">
        <v>132</v>
      </c>
      <c r="L1029" s="8">
        <f t="shared" si="65"/>
        <v>45541</v>
      </c>
    </row>
    <row r="1030" spans="1:12" s="4" customFormat="1">
      <c r="A1030" s="1">
        <v>12283</v>
      </c>
      <c r="B1030" s="19" t="s">
        <v>2553</v>
      </c>
      <c r="C1030" s="19" t="s">
        <v>93</v>
      </c>
      <c r="D1030" s="2" t="s">
        <v>82</v>
      </c>
      <c r="E1030" s="1" t="s">
        <v>2554</v>
      </c>
      <c r="F1030" s="67">
        <v>45032</v>
      </c>
      <c r="G1030" s="9" t="s">
        <v>132</v>
      </c>
      <c r="H1030" s="67">
        <v>45397</v>
      </c>
      <c r="I1030" s="53">
        <v>45627</v>
      </c>
      <c r="J1030" s="8">
        <f>H1030+35</f>
        <v>45432</v>
      </c>
      <c r="K1030" s="9" t="s">
        <v>132</v>
      </c>
      <c r="L1030" s="8">
        <f t="shared" si="65"/>
        <v>45707</v>
      </c>
    </row>
    <row r="1031" spans="1:12" s="4" customFormat="1">
      <c r="A1031" s="1">
        <v>12288</v>
      </c>
      <c r="B1031" s="19" t="s">
        <v>2555</v>
      </c>
      <c r="C1031" s="19" t="s">
        <v>93</v>
      </c>
      <c r="D1031" s="2" t="s">
        <v>82</v>
      </c>
      <c r="E1031" s="1" t="s">
        <v>2554</v>
      </c>
      <c r="F1031" s="67">
        <v>45032</v>
      </c>
      <c r="G1031" s="9" t="s">
        <v>132</v>
      </c>
      <c r="H1031" s="67">
        <v>45397</v>
      </c>
      <c r="I1031" s="53">
        <v>45536</v>
      </c>
      <c r="J1031" s="8">
        <f>H1031+35</f>
        <v>45432</v>
      </c>
      <c r="K1031" s="9" t="s">
        <v>132</v>
      </c>
      <c r="L1031" s="8">
        <f t="shared" si="65"/>
        <v>45707</v>
      </c>
    </row>
    <row r="1032" spans="1:12" s="4" customFormat="1">
      <c r="A1032" s="1">
        <v>12299</v>
      </c>
      <c r="B1032" s="19" t="s">
        <v>2556</v>
      </c>
      <c r="C1032" s="19" t="s">
        <v>93</v>
      </c>
      <c r="D1032" s="2" t="s">
        <v>82</v>
      </c>
      <c r="E1032" s="1" t="s">
        <v>2557</v>
      </c>
      <c r="F1032" s="1" t="s">
        <v>1500</v>
      </c>
      <c r="G1032" s="9" t="s">
        <v>132</v>
      </c>
      <c r="H1032" s="1" t="s">
        <v>2479</v>
      </c>
      <c r="I1032" s="53">
        <v>45323</v>
      </c>
      <c r="J1032" s="8">
        <f>H1032+35</f>
        <v>45086</v>
      </c>
      <c r="K1032" s="9" t="s">
        <v>132</v>
      </c>
      <c r="L1032" s="8">
        <f t="shared" si="65"/>
        <v>45361</v>
      </c>
    </row>
    <row r="1033" spans="1:12" s="4" customFormat="1">
      <c r="A1033" s="16">
        <v>14643</v>
      </c>
      <c r="B1033" s="62" t="s">
        <v>2558</v>
      </c>
      <c r="C1033" s="2" t="s">
        <v>93</v>
      </c>
      <c r="D1033" s="62" t="s">
        <v>82</v>
      </c>
      <c r="E1033" s="17">
        <v>45152</v>
      </c>
      <c r="F1033" s="17">
        <v>45152</v>
      </c>
      <c r="G1033" s="16" t="s">
        <v>132</v>
      </c>
      <c r="H1033" s="17">
        <v>45517</v>
      </c>
      <c r="I1033" s="53">
        <v>45566</v>
      </c>
      <c r="J1033" s="8">
        <f>H1033+35</f>
        <v>45552</v>
      </c>
      <c r="K1033" s="9" t="s">
        <v>132</v>
      </c>
      <c r="L1033" s="8">
        <f t="shared" si="65"/>
        <v>45827</v>
      </c>
    </row>
    <row r="1034" spans="1:12" s="4" customFormat="1">
      <c r="A1034" s="1">
        <v>9034</v>
      </c>
      <c r="B1034" s="19" t="s">
        <v>2559</v>
      </c>
      <c r="C1034" s="19" t="s">
        <v>93</v>
      </c>
      <c r="D1034" s="2" t="s">
        <v>82</v>
      </c>
      <c r="E1034" s="1" t="s">
        <v>2560</v>
      </c>
      <c r="F1034" s="1" t="s">
        <v>154</v>
      </c>
      <c r="G1034" s="9" t="s">
        <v>132</v>
      </c>
      <c r="H1034" s="1" t="s">
        <v>202</v>
      </c>
      <c r="I1034" s="53">
        <v>45474</v>
      </c>
      <c r="J1034" s="8">
        <f>H1034+35</f>
        <v>45204</v>
      </c>
      <c r="K1034" s="9" t="s">
        <v>132</v>
      </c>
      <c r="L1034" s="8">
        <f t="shared" si="65"/>
        <v>45479</v>
      </c>
    </row>
    <row r="1035" spans="1:12" s="4" customFormat="1">
      <c r="A1035" s="12">
        <v>14585</v>
      </c>
      <c r="B1035" s="13" t="s">
        <v>2561</v>
      </c>
      <c r="C1035" s="2" t="s">
        <v>93</v>
      </c>
      <c r="D1035" s="7" t="s">
        <v>82</v>
      </c>
      <c r="E1035" s="17">
        <v>45096</v>
      </c>
      <c r="F1035" s="12" t="s">
        <v>221</v>
      </c>
      <c r="G1035" s="9" t="s">
        <v>132</v>
      </c>
      <c r="H1035" s="12" t="s">
        <v>1875</v>
      </c>
      <c r="I1035" s="53">
        <v>45505</v>
      </c>
      <c r="J1035" s="8">
        <f>H1035+35</f>
        <v>45496</v>
      </c>
      <c r="K1035" s="9" t="s">
        <v>132</v>
      </c>
      <c r="L1035" s="8">
        <f t="shared" si="65"/>
        <v>45771</v>
      </c>
    </row>
    <row r="1036" spans="1:12" s="4" customFormat="1">
      <c r="A1036" s="12">
        <v>14439</v>
      </c>
      <c r="B1036" s="13" t="s">
        <v>2562</v>
      </c>
      <c r="C1036" s="2" t="s">
        <v>93</v>
      </c>
      <c r="D1036" s="7" t="s">
        <v>82</v>
      </c>
      <c r="E1036" s="17">
        <v>44991</v>
      </c>
      <c r="F1036" s="12" t="s">
        <v>663</v>
      </c>
      <c r="G1036" s="9" t="s">
        <v>132</v>
      </c>
      <c r="H1036" s="12" t="s">
        <v>1761</v>
      </c>
      <c r="I1036" s="53">
        <v>45627</v>
      </c>
      <c r="J1036" s="8">
        <f>H1036+35</f>
        <v>45391</v>
      </c>
      <c r="K1036" s="9" t="s">
        <v>132</v>
      </c>
      <c r="L1036" s="8">
        <f t="shared" si="65"/>
        <v>45666</v>
      </c>
    </row>
    <row r="1037" spans="1:12" s="4" customFormat="1">
      <c r="A1037" s="1">
        <v>13009</v>
      </c>
      <c r="B1037" s="19" t="s">
        <v>2563</v>
      </c>
      <c r="C1037" s="19" t="s">
        <v>93</v>
      </c>
      <c r="D1037" s="2" t="s">
        <v>82</v>
      </c>
      <c r="E1037" s="1" t="s">
        <v>112</v>
      </c>
      <c r="F1037" s="67">
        <v>44888</v>
      </c>
      <c r="G1037" s="9" t="s">
        <v>132</v>
      </c>
      <c r="H1037" s="67">
        <v>45252</v>
      </c>
      <c r="I1037" s="53">
        <v>45536</v>
      </c>
      <c r="J1037" s="8">
        <f>H1037+35</f>
        <v>45287</v>
      </c>
      <c r="K1037" s="9" t="s">
        <v>132</v>
      </c>
      <c r="L1037" s="8">
        <f t="shared" si="65"/>
        <v>45562</v>
      </c>
    </row>
    <row r="1038" spans="1:12" s="4" customFormat="1">
      <c r="A1038" s="1">
        <v>12130</v>
      </c>
      <c r="B1038" s="19" t="s">
        <v>2564</v>
      </c>
      <c r="C1038" s="19" t="s">
        <v>93</v>
      </c>
      <c r="D1038" s="2" t="s">
        <v>82</v>
      </c>
      <c r="E1038" s="1" t="s">
        <v>2565</v>
      </c>
      <c r="F1038" s="67">
        <v>44849</v>
      </c>
      <c r="G1038" s="9" t="s">
        <v>132</v>
      </c>
      <c r="H1038" s="67">
        <v>45213</v>
      </c>
      <c r="I1038" s="53">
        <v>45383</v>
      </c>
      <c r="J1038" s="8">
        <f>H1038+35</f>
        <v>45248</v>
      </c>
      <c r="K1038" s="9" t="s">
        <v>132</v>
      </c>
      <c r="L1038" s="8">
        <f t="shared" si="65"/>
        <v>45523</v>
      </c>
    </row>
    <row r="1039" spans="1:12" s="4" customFormat="1" ht="15.75" customHeight="1">
      <c r="A1039" s="1">
        <v>14154</v>
      </c>
      <c r="B1039" s="19" t="s">
        <v>2566</v>
      </c>
      <c r="C1039" s="19" t="s">
        <v>93</v>
      </c>
      <c r="D1039" s="2" t="s">
        <v>82</v>
      </c>
      <c r="E1039" s="1" t="s">
        <v>165</v>
      </c>
      <c r="F1039" s="1" t="s">
        <v>165</v>
      </c>
      <c r="G1039" s="9" t="s">
        <v>132</v>
      </c>
      <c r="H1039" s="1" t="s">
        <v>173</v>
      </c>
      <c r="I1039" s="53">
        <v>45323</v>
      </c>
      <c r="J1039" s="8">
        <f>H1039+35</f>
        <v>45173</v>
      </c>
      <c r="K1039" s="9" t="s">
        <v>132</v>
      </c>
      <c r="L1039" s="8">
        <f t="shared" si="65"/>
        <v>45448</v>
      </c>
    </row>
    <row r="1040" spans="1:12" s="4" customFormat="1">
      <c r="A1040" s="1">
        <v>10021</v>
      </c>
      <c r="B1040" s="19" t="s">
        <v>2568</v>
      </c>
      <c r="C1040" s="19" t="s">
        <v>93</v>
      </c>
      <c r="D1040" s="2" t="s">
        <v>82</v>
      </c>
      <c r="E1040" s="1" t="s">
        <v>2569</v>
      </c>
      <c r="F1040" s="67">
        <v>45018</v>
      </c>
      <c r="G1040" s="9" t="s">
        <v>132</v>
      </c>
      <c r="H1040" s="67">
        <v>45383</v>
      </c>
      <c r="I1040" s="53">
        <v>45474</v>
      </c>
      <c r="J1040" s="8">
        <f>H1040+35</f>
        <v>45418</v>
      </c>
      <c r="K1040" s="9" t="s">
        <v>132</v>
      </c>
      <c r="L1040" s="8">
        <f t="shared" si="65"/>
        <v>45693</v>
      </c>
    </row>
    <row r="1041" spans="1:12" s="4" customFormat="1">
      <c r="A1041" s="1">
        <v>12002</v>
      </c>
      <c r="B1041" s="19" t="s">
        <v>2570</v>
      </c>
      <c r="C1041" s="19" t="s">
        <v>93</v>
      </c>
      <c r="D1041" s="2" t="s">
        <v>82</v>
      </c>
      <c r="E1041" s="1" t="s">
        <v>1368</v>
      </c>
      <c r="F1041" s="1" t="s">
        <v>707</v>
      </c>
      <c r="G1041" s="9" t="s">
        <v>132</v>
      </c>
      <c r="H1041" s="1" t="s">
        <v>706</v>
      </c>
      <c r="I1041" s="53">
        <v>45352</v>
      </c>
      <c r="J1041" s="8">
        <f>H1041+35</f>
        <v>45115</v>
      </c>
      <c r="K1041" s="9" t="s">
        <v>132</v>
      </c>
      <c r="L1041" s="8">
        <f t="shared" si="65"/>
        <v>45390</v>
      </c>
    </row>
    <row r="1042" spans="1:12" s="4" customFormat="1">
      <c r="A1042" s="1">
        <v>13272</v>
      </c>
      <c r="B1042" s="19" t="s">
        <v>2571</v>
      </c>
      <c r="C1042" s="19" t="s">
        <v>93</v>
      </c>
      <c r="D1042" s="2" t="s">
        <v>82</v>
      </c>
      <c r="E1042" s="1" t="s">
        <v>404</v>
      </c>
      <c r="F1042" s="67">
        <v>45039</v>
      </c>
      <c r="G1042" s="9" t="s">
        <v>132</v>
      </c>
      <c r="H1042" s="67">
        <v>45404</v>
      </c>
      <c r="I1042" s="53">
        <v>45597</v>
      </c>
      <c r="J1042" s="8">
        <f>H1042+35</f>
        <v>45439</v>
      </c>
      <c r="K1042" s="9" t="s">
        <v>132</v>
      </c>
      <c r="L1042" s="8">
        <f t="shared" si="65"/>
        <v>45714</v>
      </c>
    </row>
    <row r="1043" spans="1:12" s="4" customFormat="1">
      <c r="A1043" s="1">
        <v>13372</v>
      </c>
      <c r="B1043" s="19" t="s">
        <v>2572</v>
      </c>
      <c r="C1043" s="19" t="s">
        <v>93</v>
      </c>
      <c r="D1043" s="2" t="s">
        <v>82</v>
      </c>
      <c r="E1043" s="1" t="s">
        <v>21</v>
      </c>
      <c r="F1043" s="67">
        <v>45119</v>
      </c>
      <c r="G1043" s="9" t="s">
        <v>132</v>
      </c>
      <c r="H1043" s="67">
        <v>45484</v>
      </c>
      <c r="I1043" s="53">
        <v>45536</v>
      </c>
      <c r="J1043" s="8">
        <f>H1043+35</f>
        <v>45519</v>
      </c>
      <c r="K1043" s="9" t="s">
        <v>132</v>
      </c>
      <c r="L1043" s="8">
        <f t="shared" si="65"/>
        <v>45794</v>
      </c>
    </row>
    <row r="1044" spans="1:12" s="4" customFormat="1">
      <c r="A1044" s="1">
        <v>11829</v>
      </c>
      <c r="B1044" s="19" t="s">
        <v>2573</v>
      </c>
      <c r="C1044" s="19" t="s">
        <v>93</v>
      </c>
      <c r="D1044" s="2" t="s">
        <v>82</v>
      </c>
      <c r="E1044" s="1" t="s">
        <v>2080</v>
      </c>
      <c r="F1044" s="1" t="s">
        <v>139</v>
      </c>
      <c r="G1044" s="9" t="s">
        <v>132</v>
      </c>
      <c r="H1044" s="1" t="s">
        <v>563</v>
      </c>
      <c r="I1044" s="53">
        <v>45323</v>
      </c>
      <c r="J1044" s="8">
        <f>H1044+35</f>
        <v>45180</v>
      </c>
      <c r="K1044" s="9" t="s">
        <v>132</v>
      </c>
      <c r="L1044" s="8">
        <f t="shared" si="65"/>
        <v>45455</v>
      </c>
    </row>
    <row r="1045" spans="1:12" s="4" customFormat="1">
      <c r="A1045" s="9">
        <v>14319</v>
      </c>
      <c r="B1045" s="54" t="s">
        <v>2574</v>
      </c>
      <c r="C1045" s="19" t="s">
        <v>93</v>
      </c>
      <c r="D1045" s="2" t="s">
        <v>82</v>
      </c>
      <c r="E1045" s="63">
        <v>44888</v>
      </c>
      <c r="F1045" s="63">
        <v>44888</v>
      </c>
      <c r="G1045" s="63" t="s">
        <v>132</v>
      </c>
      <c r="H1045" s="63">
        <v>45252</v>
      </c>
      <c r="I1045" s="53">
        <v>45413</v>
      </c>
      <c r="J1045" s="8">
        <f>H1045+35</f>
        <v>45287</v>
      </c>
      <c r="K1045" s="9" t="s">
        <v>132</v>
      </c>
      <c r="L1045" s="8">
        <f t="shared" si="65"/>
        <v>45562</v>
      </c>
    </row>
    <row r="1046" spans="1:12" s="4" customFormat="1">
      <c r="A1046" s="1">
        <v>11363</v>
      </c>
      <c r="B1046" s="19" t="s">
        <v>2575</v>
      </c>
      <c r="C1046" s="19" t="s">
        <v>93</v>
      </c>
      <c r="D1046" s="2" t="s">
        <v>82</v>
      </c>
      <c r="E1046" s="1" t="s">
        <v>677</v>
      </c>
      <c r="F1046" s="67">
        <v>44987</v>
      </c>
      <c r="G1046" s="9" t="s">
        <v>132</v>
      </c>
      <c r="H1046" s="67">
        <v>45352</v>
      </c>
      <c r="I1046" s="53">
        <v>45536</v>
      </c>
      <c r="J1046" s="8">
        <f>H1046+35</f>
        <v>45387</v>
      </c>
      <c r="K1046" s="9" t="s">
        <v>132</v>
      </c>
      <c r="L1046" s="8">
        <f t="shared" si="65"/>
        <v>45662</v>
      </c>
    </row>
    <row r="1047" spans="1:12" s="4" customFormat="1">
      <c r="A1047" s="1">
        <v>14182</v>
      </c>
      <c r="B1047" s="19" t="s">
        <v>2576</v>
      </c>
      <c r="C1047" s="19" t="s">
        <v>93</v>
      </c>
      <c r="D1047" s="2" t="s">
        <v>82</v>
      </c>
      <c r="E1047" s="67">
        <v>44788</v>
      </c>
      <c r="F1047" s="67">
        <v>44788</v>
      </c>
      <c r="G1047" s="9" t="s">
        <v>132</v>
      </c>
      <c r="H1047" s="67">
        <v>45152</v>
      </c>
      <c r="I1047" s="53">
        <v>45383</v>
      </c>
      <c r="J1047" s="8">
        <f>H1047+35</f>
        <v>45187</v>
      </c>
      <c r="K1047" s="9" t="s">
        <v>132</v>
      </c>
      <c r="L1047" s="8">
        <f t="shared" si="65"/>
        <v>45462</v>
      </c>
    </row>
    <row r="1048" spans="1:12" s="4" customFormat="1">
      <c r="A1048" s="9">
        <v>14262</v>
      </c>
      <c r="B1048" s="54" t="s">
        <v>2577</v>
      </c>
      <c r="C1048" s="19" t="s">
        <v>93</v>
      </c>
      <c r="D1048" s="2" t="s">
        <v>82</v>
      </c>
      <c r="E1048" s="63">
        <v>44837</v>
      </c>
      <c r="F1048" s="63">
        <v>44837</v>
      </c>
      <c r="G1048" s="9" t="s">
        <v>132</v>
      </c>
      <c r="H1048" s="63">
        <v>45201</v>
      </c>
      <c r="I1048" s="53">
        <v>45383</v>
      </c>
      <c r="J1048" s="8">
        <f>H1048+35</f>
        <v>45236</v>
      </c>
      <c r="K1048" s="9" t="s">
        <v>132</v>
      </c>
      <c r="L1048" s="8">
        <f t="shared" si="65"/>
        <v>45511</v>
      </c>
    </row>
    <row r="1049" spans="1:12" s="4" customFormat="1">
      <c r="A1049" s="1">
        <v>13891</v>
      </c>
      <c r="B1049" s="19" t="s">
        <v>2578</v>
      </c>
      <c r="C1049" s="19" t="s">
        <v>93</v>
      </c>
      <c r="D1049" s="2" t="s">
        <v>82</v>
      </c>
      <c r="E1049" s="1" t="s">
        <v>199</v>
      </c>
      <c r="F1049" s="67">
        <v>45020</v>
      </c>
      <c r="G1049" s="9" t="s">
        <v>132</v>
      </c>
      <c r="H1049" s="67">
        <v>45385</v>
      </c>
      <c r="I1049" s="53">
        <v>45597</v>
      </c>
      <c r="J1049" s="8">
        <f>H1049+35</f>
        <v>45420</v>
      </c>
      <c r="K1049" s="9" t="s">
        <v>132</v>
      </c>
      <c r="L1049" s="8">
        <f t="shared" si="65"/>
        <v>45695</v>
      </c>
    </row>
    <row r="1050" spans="1:12" s="4" customFormat="1">
      <c r="A1050" s="1"/>
      <c r="B1050" s="19"/>
      <c r="C1050" s="19"/>
      <c r="D1050" s="2"/>
      <c r="E1050" s="1"/>
      <c r="F1050" s="67"/>
      <c r="G1050" s="9"/>
      <c r="H1050" s="67"/>
      <c r="I1050" s="53"/>
      <c r="J1050" s="8"/>
      <c r="K1050" s="9"/>
      <c r="L1050" s="8"/>
    </row>
    <row r="1051" spans="1:12" s="4" customFormat="1" ht="17.25">
      <c r="A1051" s="46"/>
      <c r="B1051" s="68" t="s">
        <v>2579</v>
      </c>
      <c r="C1051" s="46"/>
      <c r="D1051" s="46"/>
      <c r="E1051" s="46"/>
      <c r="F1051" s="131"/>
      <c r="G1051" s="131"/>
      <c r="H1051" s="131"/>
      <c r="I1051" s="47"/>
      <c r="J1051" s="48"/>
      <c r="K1051" s="48"/>
      <c r="L1051" s="48"/>
    </row>
    <row r="1052" spans="1:12" s="4" customFormat="1">
      <c r="A1052" s="50">
        <v>13171</v>
      </c>
      <c r="B1052" s="51" t="s">
        <v>2580</v>
      </c>
      <c r="C1052" s="51" t="s">
        <v>2579</v>
      </c>
      <c r="D1052" s="49" t="s">
        <v>2581</v>
      </c>
      <c r="E1052" s="50" t="s">
        <v>246</v>
      </c>
      <c r="F1052" s="52">
        <v>44986</v>
      </c>
      <c r="G1052" s="9" t="s">
        <v>132</v>
      </c>
      <c r="H1052" s="52">
        <v>45350</v>
      </c>
      <c r="I1052" s="53">
        <v>45444</v>
      </c>
      <c r="J1052" s="8">
        <f>H1052+35</f>
        <v>45385</v>
      </c>
      <c r="K1052" s="9" t="s">
        <v>132</v>
      </c>
      <c r="L1052" s="8">
        <f t="shared" si="65"/>
        <v>45660</v>
      </c>
    </row>
    <row r="1053" spans="1:12" s="4" customFormat="1">
      <c r="A1053" s="50"/>
      <c r="B1053" s="51"/>
      <c r="C1053" s="51"/>
      <c r="D1053" s="49"/>
      <c r="E1053" s="50"/>
      <c r="F1053" s="52"/>
      <c r="G1053" s="9"/>
      <c r="H1053" s="52"/>
      <c r="I1053" s="53"/>
      <c r="J1053" s="8"/>
      <c r="K1053" s="9"/>
      <c r="L1053" s="8"/>
    </row>
    <row r="1054" spans="1:12" s="4" customFormat="1" ht="17.25">
      <c r="A1054" s="46"/>
      <c r="B1054" s="68" t="s">
        <v>2582</v>
      </c>
      <c r="C1054" s="46"/>
      <c r="D1054" s="46"/>
      <c r="E1054" s="46"/>
      <c r="F1054" s="131"/>
      <c r="G1054" s="131"/>
      <c r="H1054" s="131"/>
      <c r="I1054" s="47"/>
      <c r="J1054" s="48"/>
      <c r="K1054" s="48"/>
      <c r="L1054" s="48"/>
    </row>
    <row r="1055" spans="1:12" s="4" customFormat="1">
      <c r="A1055" s="50">
        <v>12998</v>
      </c>
      <c r="B1055" s="51" t="s">
        <v>2584</v>
      </c>
      <c r="C1055" s="51" t="s">
        <v>2582</v>
      </c>
      <c r="D1055" s="49" t="s">
        <v>2583</v>
      </c>
      <c r="E1055" s="50" t="s">
        <v>112</v>
      </c>
      <c r="F1055" s="52">
        <v>44888</v>
      </c>
      <c r="G1055" s="9" t="s">
        <v>132</v>
      </c>
      <c r="H1055" s="52">
        <v>45252</v>
      </c>
      <c r="I1055" s="53">
        <v>45323</v>
      </c>
      <c r="J1055" s="8">
        <f>H1055+35</f>
        <v>45287</v>
      </c>
      <c r="K1055" s="9" t="s">
        <v>132</v>
      </c>
      <c r="L1055" s="8">
        <f t="shared" si="65"/>
        <v>45562</v>
      </c>
    </row>
    <row r="1056" spans="1:12" s="4" customFormat="1">
      <c r="A1056" s="50"/>
      <c r="B1056" s="51"/>
      <c r="C1056" s="51"/>
      <c r="D1056" s="49"/>
      <c r="E1056" s="50"/>
      <c r="F1056" s="52"/>
      <c r="G1056" s="9"/>
      <c r="H1056" s="52"/>
      <c r="I1056" s="53"/>
      <c r="J1056" s="8"/>
      <c r="K1056" s="9"/>
      <c r="L1056" s="8"/>
    </row>
    <row r="1057" spans="1:12" s="4" customFormat="1" ht="17.25">
      <c r="A1057" s="46"/>
      <c r="B1057" s="68" t="s">
        <v>2585</v>
      </c>
      <c r="C1057" s="46"/>
      <c r="D1057" s="46"/>
      <c r="E1057" s="46"/>
      <c r="F1057" s="131"/>
      <c r="G1057" s="131"/>
      <c r="H1057" s="131"/>
      <c r="I1057" s="47"/>
      <c r="J1057" s="48"/>
      <c r="K1057" s="48"/>
      <c r="L1057" s="48"/>
    </row>
    <row r="1058" spans="1:12">
      <c r="A1058" s="137">
        <v>10807</v>
      </c>
      <c r="B1058" s="138" t="s">
        <v>2586</v>
      </c>
      <c r="C1058" s="138" t="s">
        <v>2585</v>
      </c>
      <c r="D1058" s="143" t="s">
        <v>2583</v>
      </c>
      <c r="E1058" s="137" t="s">
        <v>527</v>
      </c>
      <c r="F1058" s="141">
        <v>44897</v>
      </c>
      <c r="G1058" s="145" t="s">
        <v>132</v>
      </c>
      <c r="H1058" s="141">
        <v>45261</v>
      </c>
      <c r="I1058" s="142">
        <v>45292</v>
      </c>
      <c r="J1058" s="144">
        <f>H1058+35</f>
        <v>45296</v>
      </c>
      <c r="K1058" s="145" t="s">
        <v>132</v>
      </c>
      <c r="L1058" s="144">
        <f t="shared" si="65"/>
        <v>45571</v>
      </c>
    </row>
    <row r="1059" spans="1:12" s="4" customFormat="1">
      <c r="A1059" s="50">
        <v>10303</v>
      </c>
      <c r="B1059" s="51" t="s">
        <v>2587</v>
      </c>
      <c r="C1059" s="51" t="s">
        <v>2585</v>
      </c>
      <c r="D1059" s="49" t="s">
        <v>2583</v>
      </c>
      <c r="E1059" s="50" t="s">
        <v>2588</v>
      </c>
      <c r="F1059" s="52">
        <v>44998</v>
      </c>
      <c r="G1059" s="9" t="s">
        <v>132</v>
      </c>
      <c r="H1059" s="52">
        <v>45363</v>
      </c>
      <c r="I1059" s="53">
        <v>45536</v>
      </c>
      <c r="J1059" s="8">
        <f>H1059+35</f>
        <v>45398</v>
      </c>
      <c r="K1059" s="9" t="s">
        <v>132</v>
      </c>
      <c r="L1059" s="8">
        <f t="shared" si="65"/>
        <v>45673</v>
      </c>
    </row>
    <row r="1060" spans="1:12" s="4" customFormat="1">
      <c r="A1060" s="50">
        <v>10520</v>
      </c>
      <c r="B1060" s="51" t="s">
        <v>2589</v>
      </c>
      <c r="C1060" s="51" t="s">
        <v>2585</v>
      </c>
      <c r="D1060" s="49" t="s">
        <v>2583</v>
      </c>
      <c r="E1060" s="50" t="s">
        <v>1425</v>
      </c>
      <c r="F1060" s="52">
        <v>44899</v>
      </c>
      <c r="G1060" s="9" t="s">
        <v>132</v>
      </c>
      <c r="H1060" s="52">
        <v>45263</v>
      </c>
      <c r="I1060" s="53">
        <v>45323</v>
      </c>
      <c r="J1060" s="8">
        <f>H1060+35</f>
        <v>45298</v>
      </c>
      <c r="K1060" s="9" t="s">
        <v>132</v>
      </c>
      <c r="L1060" s="8">
        <f t="shared" si="65"/>
        <v>45573</v>
      </c>
    </row>
    <row r="1061" spans="1:12" s="4" customFormat="1">
      <c r="A1061" s="50">
        <v>11362</v>
      </c>
      <c r="B1061" s="51" t="s">
        <v>2590</v>
      </c>
      <c r="C1061" s="51" t="s">
        <v>2585</v>
      </c>
      <c r="D1061" s="49" t="s">
        <v>2583</v>
      </c>
      <c r="E1061" s="50" t="s">
        <v>677</v>
      </c>
      <c r="F1061" s="52">
        <v>44987</v>
      </c>
      <c r="G1061" s="9" t="s">
        <v>132</v>
      </c>
      <c r="H1061" s="52">
        <v>45352</v>
      </c>
      <c r="I1061" s="53">
        <v>45413</v>
      </c>
      <c r="J1061" s="8">
        <f>H1061+35</f>
        <v>45387</v>
      </c>
      <c r="K1061" s="9" t="s">
        <v>132</v>
      </c>
      <c r="L1061" s="8">
        <f t="shared" si="65"/>
        <v>45662</v>
      </c>
    </row>
    <row r="1062" spans="1:12" s="4" customFormat="1">
      <c r="A1062" s="50"/>
      <c r="B1062" s="51"/>
      <c r="C1062" s="51"/>
      <c r="D1062" s="49"/>
      <c r="E1062" s="50"/>
      <c r="F1062" s="52"/>
      <c r="G1062" s="9"/>
      <c r="H1062" s="52"/>
      <c r="I1062" s="53"/>
      <c r="J1062" s="8"/>
      <c r="K1062" s="9"/>
      <c r="L1062" s="8"/>
    </row>
    <row r="1063" spans="1:12" s="4" customFormat="1" ht="17.25">
      <c r="A1063" s="46"/>
      <c r="B1063" s="68" t="s">
        <v>2591</v>
      </c>
      <c r="C1063" s="46"/>
      <c r="D1063" s="46"/>
      <c r="E1063" s="46"/>
      <c r="F1063" s="131"/>
      <c r="G1063" s="131"/>
      <c r="H1063" s="131"/>
      <c r="I1063" s="47"/>
      <c r="J1063" s="48"/>
      <c r="K1063" s="48"/>
      <c r="L1063" s="48"/>
    </row>
    <row r="1064" spans="1:12">
      <c r="A1064" s="137">
        <v>9542</v>
      </c>
      <c r="B1064" s="143" t="s">
        <v>2592</v>
      </c>
      <c r="C1064" s="146" t="s">
        <v>2591</v>
      </c>
      <c r="D1064" s="139" t="s">
        <v>2088</v>
      </c>
      <c r="E1064" s="140" t="s">
        <v>2593</v>
      </c>
      <c r="F1064" s="137" t="s">
        <v>30</v>
      </c>
      <c r="G1064" s="145" t="s">
        <v>132</v>
      </c>
      <c r="H1064" s="137" t="s">
        <v>237</v>
      </c>
      <c r="I1064" s="142">
        <v>45292</v>
      </c>
      <c r="J1064" s="144">
        <f>H1064+35</f>
        <v>45121</v>
      </c>
      <c r="K1064" s="145" t="s">
        <v>132</v>
      </c>
      <c r="L1064" s="144">
        <f t="shared" si="65"/>
        <v>45396</v>
      </c>
    </row>
    <row r="1065" spans="1:12" s="4" customFormat="1">
      <c r="A1065" s="50">
        <v>14285</v>
      </c>
      <c r="B1065" s="19" t="s">
        <v>2594</v>
      </c>
      <c r="C1065" s="19" t="s">
        <v>2591</v>
      </c>
      <c r="D1065" s="2" t="s">
        <v>67</v>
      </c>
      <c r="E1065" s="67">
        <v>44858</v>
      </c>
      <c r="F1065" s="67">
        <v>44858</v>
      </c>
      <c r="G1065" s="9" t="s">
        <v>132</v>
      </c>
      <c r="H1065" s="67">
        <v>45222</v>
      </c>
      <c r="I1065" s="53">
        <v>45627</v>
      </c>
      <c r="J1065" s="8">
        <f>H1065+35</f>
        <v>45257</v>
      </c>
      <c r="K1065" s="9" t="s">
        <v>132</v>
      </c>
      <c r="L1065" s="8">
        <f t="shared" si="65"/>
        <v>45532</v>
      </c>
    </row>
    <row r="1066" spans="1:12" s="4" customFormat="1">
      <c r="A1066" s="50"/>
      <c r="B1066" s="19"/>
      <c r="C1066" s="19"/>
      <c r="D1066" s="2"/>
      <c r="E1066" s="67"/>
      <c r="F1066" s="67"/>
      <c r="G1066" s="9"/>
      <c r="H1066" s="67"/>
      <c r="I1066" s="53"/>
      <c r="J1066" s="8"/>
      <c r="K1066" s="9"/>
      <c r="L1066" s="8"/>
    </row>
    <row r="1067" spans="1:12" s="4" customFormat="1" ht="17.25">
      <c r="A1067" s="46"/>
      <c r="B1067" s="68" t="s">
        <v>2595</v>
      </c>
      <c r="C1067" s="46"/>
      <c r="D1067" s="46"/>
      <c r="E1067" s="46"/>
      <c r="F1067" s="131"/>
      <c r="G1067" s="131"/>
      <c r="H1067" s="131"/>
      <c r="I1067" s="47"/>
      <c r="J1067" s="48"/>
      <c r="K1067" s="48"/>
      <c r="L1067" s="48"/>
    </row>
    <row r="1068" spans="1:12" s="4" customFormat="1">
      <c r="A1068" s="1">
        <v>10615</v>
      </c>
      <c r="B1068" s="19" t="s">
        <v>2596</v>
      </c>
      <c r="C1068" s="19" t="s">
        <v>2595</v>
      </c>
      <c r="D1068" s="2" t="s">
        <v>82</v>
      </c>
      <c r="E1068" s="1" t="s">
        <v>1356</v>
      </c>
      <c r="F1068" s="67">
        <v>45094</v>
      </c>
      <c r="G1068" s="9" t="s">
        <v>132</v>
      </c>
      <c r="H1068" s="67">
        <v>45459</v>
      </c>
      <c r="I1068" s="53">
        <v>45566</v>
      </c>
      <c r="J1068" s="8">
        <f>H1068+35</f>
        <v>45494</v>
      </c>
      <c r="K1068" s="9" t="s">
        <v>132</v>
      </c>
      <c r="L1068" s="8">
        <f t="shared" si="65"/>
        <v>45769</v>
      </c>
    </row>
    <row r="1069" spans="1:12" s="4" customFormat="1">
      <c r="A1069" s="1">
        <v>10987</v>
      </c>
      <c r="B1069" s="19" t="s">
        <v>2597</v>
      </c>
      <c r="C1069" s="19" t="s">
        <v>2595</v>
      </c>
      <c r="D1069" s="2" t="s">
        <v>82</v>
      </c>
      <c r="E1069" s="1" t="s">
        <v>747</v>
      </c>
      <c r="F1069" s="67">
        <v>44961</v>
      </c>
      <c r="G1069" s="9" t="s">
        <v>132</v>
      </c>
      <c r="H1069" s="67">
        <v>45325</v>
      </c>
      <c r="I1069" s="53">
        <v>45383</v>
      </c>
      <c r="J1069" s="8">
        <f>H1069+35</f>
        <v>45360</v>
      </c>
      <c r="K1069" s="9" t="s">
        <v>132</v>
      </c>
      <c r="L1069" s="8">
        <f t="shared" si="65"/>
        <v>45635</v>
      </c>
    </row>
    <row r="1070" spans="1:12" s="4" customFormat="1">
      <c r="A1070" s="1">
        <v>13589</v>
      </c>
      <c r="B1070" s="19" t="s">
        <v>2598</v>
      </c>
      <c r="C1070" s="19" t="s">
        <v>2595</v>
      </c>
      <c r="D1070" s="2" t="s">
        <v>82</v>
      </c>
      <c r="E1070" s="1" t="s">
        <v>148</v>
      </c>
      <c r="F1070" s="67">
        <v>44960</v>
      </c>
      <c r="G1070" s="9" t="s">
        <v>132</v>
      </c>
      <c r="H1070" s="67">
        <v>45324</v>
      </c>
      <c r="I1070" s="53">
        <v>45474</v>
      </c>
      <c r="J1070" s="8">
        <f>H1070+35</f>
        <v>45359</v>
      </c>
      <c r="K1070" s="9" t="s">
        <v>132</v>
      </c>
      <c r="L1070" s="8">
        <f t="shared" si="65"/>
        <v>45634</v>
      </c>
    </row>
    <row r="1071" spans="1:12" s="4" customFormat="1">
      <c r="A1071" s="1"/>
      <c r="B1071" s="19"/>
      <c r="C1071" s="19"/>
      <c r="D1071" s="2"/>
      <c r="E1071" s="1"/>
      <c r="F1071" s="67"/>
      <c r="G1071" s="9"/>
      <c r="H1071" s="67"/>
      <c r="I1071" s="53"/>
      <c r="J1071" s="8"/>
      <c r="K1071" s="9"/>
      <c r="L1071" s="8"/>
    </row>
    <row r="1072" spans="1:12" s="4" customFormat="1" ht="17.25">
      <c r="A1072" s="46"/>
      <c r="B1072" s="68" t="s">
        <v>2599</v>
      </c>
      <c r="C1072" s="46"/>
      <c r="D1072" s="46"/>
      <c r="E1072" s="46"/>
      <c r="F1072" s="131"/>
      <c r="G1072" s="131"/>
      <c r="H1072" s="131"/>
      <c r="I1072" s="47"/>
      <c r="J1072" s="48"/>
      <c r="K1072" s="48"/>
      <c r="L1072" s="48"/>
    </row>
    <row r="1073" spans="1:12" s="4" customFormat="1">
      <c r="A1073" s="50">
        <v>8051</v>
      </c>
      <c r="B1073" s="51" t="s">
        <v>2600</v>
      </c>
      <c r="C1073" s="51" t="s">
        <v>2599</v>
      </c>
      <c r="D1073" s="49" t="s">
        <v>82</v>
      </c>
      <c r="E1073" s="50" t="s">
        <v>2567</v>
      </c>
      <c r="F1073" s="52">
        <v>45101</v>
      </c>
      <c r="G1073" s="9" t="s">
        <v>132</v>
      </c>
      <c r="H1073" s="52">
        <v>45466</v>
      </c>
      <c r="I1073" s="53">
        <v>45505</v>
      </c>
      <c r="J1073" s="8">
        <f>H1073+35</f>
        <v>45501</v>
      </c>
      <c r="K1073" s="9" t="s">
        <v>132</v>
      </c>
      <c r="L1073" s="8">
        <f t="shared" ref="L1073:L1117" si="66">J1073+275</f>
        <v>45776</v>
      </c>
    </row>
    <row r="1074" spans="1:12" s="4" customFormat="1">
      <c r="A1074" s="50"/>
      <c r="B1074" s="51"/>
      <c r="C1074" s="51"/>
      <c r="D1074" s="49"/>
      <c r="E1074" s="50"/>
      <c r="F1074" s="52"/>
      <c r="G1074" s="9"/>
      <c r="H1074" s="52"/>
      <c r="I1074" s="53"/>
      <c r="J1074" s="8"/>
      <c r="K1074" s="9"/>
      <c r="L1074" s="8"/>
    </row>
    <row r="1075" spans="1:12" s="4" customFormat="1" ht="17.25">
      <c r="A1075" s="46"/>
      <c r="B1075" s="68" t="s">
        <v>2601</v>
      </c>
      <c r="C1075" s="46"/>
      <c r="D1075" s="46"/>
      <c r="E1075" s="46"/>
      <c r="F1075" s="131"/>
      <c r="G1075" s="131"/>
      <c r="H1075" s="131"/>
      <c r="I1075" s="47"/>
      <c r="J1075" s="48"/>
      <c r="K1075" s="48"/>
      <c r="L1075" s="48"/>
    </row>
    <row r="1076" spans="1:12" s="4" customFormat="1">
      <c r="A1076" s="12">
        <v>14437</v>
      </c>
      <c r="B1076" s="13" t="s">
        <v>2602</v>
      </c>
      <c r="C1076" s="51" t="s">
        <v>2601</v>
      </c>
      <c r="D1076" s="7" t="s">
        <v>431</v>
      </c>
      <c r="E1076" s="17">
        <v>44991</v>
      </c>
      <c r="F1076" s="12" t="s">
        <v>663</v>
      </c>
      <c r="G1076" s="9" t="s">
        <v>132</v>
      </c>
      <c r="H1076" s="12" t="s">
        <v>1761</v>
      </c>
      <c r="I1076" s="53">
        <v>45444</v>
      </c>
      <c r="J1076" s="8">
        <f>H1076+35</f>
        <v>45391</v>
      </c>
      <c r="K1076" s="9" t="s">
        <v>132</v>
      </c>
      <c r="L1076" s="8">
        <f t="shared" si="66"/>
        <v>45666</v>
      </c>
    </row>
    <row r="1077" spans="1:12" s="4" customFormat="1">
      <c r="A1077" s="12"/>
      <c r="B1077" s="13"/>
      <c r="C1077" s="51"/>
      <c r="D1077" s="7"/>
      <c r="E1077" s="17"/>
      <c r="F1077" s="12"/>
      <c r="G1077" s="9"/>
      <c r="H1077" s="12"/>
      <c r="I1077" s="53"/>
      <c r="J1077" s="8"/>
      <c r="K1077" s="9"/>
      <c r="L1077" s="8"/>
    </row>
    <row r="1078" spans="1:12" s="4" customFormat="1" ht="17.25">
      <c r="A1078" s="46"/>
      <c r="B1078" s="68" t="s">
        <v>2603</v>
      </c>
      <c r="C1078" s="46"/>
      <c r="D1078" s="46"/>
      <c r="E1078" s="46"/>
      <c r="F1078" s="131"/>
      <c r="G1078" s="131"/>
      <c r="H1078" s="131"/>
      <c r="I1078" s="47"/>
      <c r="J1078" s="48"/>
      <c r="K1078" s="48"/>
      <c r="L1078" s="48"/>
    </row>
    <row r="1079" spans="1:12" s="4" customFormat="1">
      <c r="A1079" s="12">
        <v>14023</v>
      </c>
      <c r="B1079" s="13" t="s">
        <v>2604</v>
      </c>
      <c r="C1079" s="51" t="s">
        <v>2603</v>
      </c>
      <c r="D1079" s="49" t="s">
        <v>82</v>
      </c>
      <c r="E1079" s="50" t="s">
        <v>60</v>
      </c>
      <c r="F1079" s="12" t="s">
        <v>317</v>
      </c>
      <c r="G1079" s="9" t="s">
        <v>132</v>
      </c>
      <c r="H1079" s="12" t="s">
        <v>1747</v>
      </c>
      <c r="I1079" s="53">
        <v>45444</v>
      </c>
      <c r="J1079" s="8">
        <f>H1079+35</f>
        <v>45462</v>
      </c>
      <c r="K1079" s="9" t="s">
        <v>132</v>
      </c>
      <c r="L1079" s="8">
        <f t="shared" si="66"/>
        <v>45737</v>
      </c>
    </row>
    <row r="1080" spans="1:12" s="4" customFormat="1">
      <c r="A1080" s="50">
        <v>9831</v>
      </c>
      <c r="B1080" s="51" t="s">
        <v>2605</v>
      </c>
      <c r="C1080" s="51" t="s">
        <v>2603</v>
      </c>
      <c r="D1080" s="49" t="s">
        <v>82</v>
      </c>
      <c r="E1080" s="50" t="s">
        <v>532</v>
      </c>
      <c r="F1080" s="52">
        <v>45078</v>
      </c>
      <c r="G1080" s="9" t="s">
        <v>132</v>
      </c>
      <c r="H1080" s="52">
        <v>45443</v>
      </c>
      <c r="I1080" s="53">
        <v>45536</v>
      </c>
      <c r="J1080" s="8">
        <f>H1080+35</f>
        <v>45478</v>
      </c>
      <c r="K1080" s="9" t="s">
        <v>132</v>
      </c>
      <c r="L1080" s="8">
        <f t="shared" si="66"/>
        <v>45753</v>
      </c>
    </row>
    <row r="1081" spans="1:12" s="4" customFormat="1">
      <c r="A1081" s="50"/>
      <c r="B1081" s="51"/>
      <c r="C1081" s="51"/>
      <c r="D1081" s="49"/>
      <c r="E1081" s="50"/>
      <c r="F1081" s="52"/>
      <c r="G1081" s="9"/>
      <c r="H1081" s="52"/>
      <c r="I1081" s="53"/>
      <c r="J1081" s="8"/>
      <c r="K1081" s="9"/>
      <c r="L1081" s="8"/>
    </row>
    <row r="1082" spans="1:12" s="4" customFormat="1" ht="17.25">
      <c r="A1082" s="46"/>
      <c r="B1082" s="68" t="s">
        <v>430</v>
      </c>
      <c r="C1082" s="46"/>
      <c r="D1082" s="46"/>
      <c r="E1082" s="46"/>
      <c r="F1082" s="131"/>
      <c r="G1082" s="131"/>
      <c r="H1082" s="131"/>
      <c r="I1082" s="47"/>
      <c r="J1082" s="48"/>
      <c r="K1082" s="48"/>
      <c r="L1082" s="48"/>
    </row>
    <row r="1083" spans="1:12" s="4" customFormat="1">
      <c r="A1083" s="12">
        <v>13075</v>
      </c>
      <c r="B1083" s="13" t="s">
        <v>2606</v>
      </c>
      <c r="C1083" s="51" t="s">
        <v>430</v>
      </c>
      <c r="D1083" s="49" t="s">
        <v>431</v>
      </c>
      <c r="E1083" s="50" t="s">
        <v>2607</v>
      </c>
      <c r="F1083" s="12" t="s">
        <v>2608</v>
      </c>
      <c r="G1083" s="9" t="s">
        <v>132</v>
      </c>
      <c r="H1083" s="12" t="s">
        <v>2609</v>
      </c>
      <c r="I1083" s="53">
        <v>45352</v>
      </c>
      <c r="J1083" s="8">
        <f>H1083+35</f>
        <v>45340</v>
      </c>
      <c r="K1083" s="9" t="s">
        <v>132</v>
      </c>
      <c r="L1083" s="8">
        <f t="shared" si="66"/>
        <v>45615</v>
      </c>
    </row>
    <row r="1084" spans="1:12" s="4" customFormat="1">
      <c r="A1084" s="50">
        <v>9101</v>
      </c>
      <c r="B1084" s="51" t="s">
        <v>2610</v>
      </c>
      <c r="C1084" s="51" t="s">
        <v>430</v>
      </c>
      <c r="D1084" s="49" t="s">
        <v>431</v>
      </c>
      <c r="E1084" s="50" t="s">
        <v>2611</v>
      </c>
      <c r="F1084" s="52">
        <v>44933</v>
      </c>
      <c r="G1084" s="9" t="s">
        <v>132</v>
      </c>
      <c r="H1084" s="52">
        <v>45297</v>
      </c>
      <c r="I1084" s="53">
        <v>45597</v>
      </c>
      <c r="J1084" s="8">
        <f>H1084+35</f>
        <v>45332</v>
      </c>
      <c r="K1084" s="9" t="s">
        <v>132</v>
      </c>
      <c r="L1084" s="8">
        <f t="shared" si="66"/>
        <v>45607</v>
      </c>
    </row>
    <row r="1085" spans="1:12" s="4" customFormat="1">
      <c r="A1085" s="50">
        <v>10210</v>
      </c>
      <c r="B1085" s="51" t="s">
        <v>2612</v>
      </c>
      <c r="C1085" s="51" t="s">
        <v>430</v>
      </c>
      <c r="D1085" s="49" t="s">
        <v>431</v>
      </c>
      <c r="E1085" s="50" t="s">
        <v>2613</v>
      </c>
      <c r="F1085" s="52">
        <v>44846</v>
      </c>
      <c r="G1085" s="9" t="s">
        <v>132</v>
      </c>
      <c r="H1085" s="52">
        <v>45210</v>
      </c>
      <c r="I1085" s="53">
        <v>45323</v>
      </c>
      <c r="J1085" s="8">
        <f>H1085+35</f>
        <v>45245</v>
      </c>
      <c r="K1085" s="9" t="s">
        <v>132</v>
      </c>
      <c r="L1085" s="8">
        <f t="shared" si="66"/>
        <v>45520</v>
      </c>
    </row>
    <row r="1086" spans="1:12" s="4" customFormat="1">
      <c r="A1086" s="50">
        <v>14158</v>
      </c>
      <c r="B1086" s="51" t="s">
        <v>2614</v>
      </c>
      <c r="C1086" s="51" t="s">
        <v>430</v>
      </c>
      <c r="D1086" s="49" t="s">
        <v>431</v>
      </c>
      <c r="E1086" s="50" t="s">
        <v>165</v>
      </c>
      <c r="F1086" s="52">
        <v>45139</v>
      </c>
      <c r="G1086" s="9" t="s">
        <v>132</v>
      </c>
      <c r="H1086" s="52">
        <v>45504</v>
      </c>
      <c r="I1086" s="53">
        <v>45566</v>
      </c>
      <c r="J1086" s="8">
        <f>H1086+35</f>
        <v>45539</v>
      </c>
      <c r="K1086" s="9" t="s">
        <v>132</v>
      </c>
      <c r="L1086" s="8">
        <f t="shared" si="66"/>
        <v>45814</v>
      </c>
    </row>
    <row r="1087" spans="1:12" s="4" customFormat="1">
      <c r="A1087" s="50">
        <v>13010</v>
      </c>
      <c r="B1087" s="51" t="s">
        <v>2615</v>
      </c>
      <c r="C1087" s="51" t="s">
        <v>430</v>
      </c>
      <c r="D1087" s="49" t="s">
        <v>431</v>
      </c>
      <c r="E1087" s="50" t="s">
        <v>112</v>
      </c>
      <c r="F1087" s="52">
        <v>44888</v>
      </c>
      <c r="G1087" s="9" t="s">
        <v>132</v>
      </c>
      <c r="H1087" s="52">
        <v>45252</v>
      </c>
      <c r="I1087" s="53">
        <v>45474</v>
      </c>
      <c r="J1087" s="8">
        <f>H1087+35</f>
        <v>45287</v>
      </c>
      <c r="K1087" s="9" t="s">
        <v>132</v>
      </c>
      <c r="L1087" s="8">
        <f t="shared" si="66"/>
        <v>45562</v>
      </c>
    </row>
    <row r="1088" spans="1:12">
      <c r="A1088" s="137">
        <v>10946</v>
      </c>
      <c r="B1088" s="138" t="s">
        <v>2616</v>
      </c>
      <c r="C1088" s="138" t="s">
        <v>430</v>
      </c>
      <c r="D1088" s="143" t="s">
        <v>431</v>
      </c>
      <c r="E1088" s="137" t="s">
        <v>2617</v>
      </c>
      <c r="F1088" s="137" t="s">
        <v>165</v>
      </c>
      <c r="G1088" s="145" t="s">
        <v>132</v>
      </c>
      <c r="H1088" s="137" t="s">
        <v>173</v>
      </c>
      <c r="I1088" s="142">
        <v>45292</v>
      </c>
      <c r="J1088" s="144">
        <f>H1088+35</f>
        <v>45173</v>
      </c>
      <c r="K1088" s="145" t="s">
        <v>132</v>
      </c>
      <c r="L1088" s="144">
        <f t="shared" si="66"/>
        <v>45448</v>
      </c>
    </row>
    <row r="1089" spans="1:12" s="4" customFormat="1">
      <c r="A1089" s="50">
        <v>13126</v>
      </c>
      <c r="B1089" s="51" t="s">
        <v>2618</v>
      </c>
      <c r="C1089" s="51" t="s">
        <v>430</v>
      </c>
      <c r="D1089" s="49" t="s">
        <v>431</v>
      </c>
      <c r="E1089" s="50" t="s">
        <v>1407</v>
      </c>
      <c r="F1089" s="52">
        <v>44965</v>
      </c>
      <c r="G1089" s="9" t="s">
        <v>132</v>
      </c>
      <c r="H1089" s="52">
        <v>45329</v>
      </c>
      <c r="I1089" s="53">
        <v>45383</v>
      </c>
      <c r="J1089" s="8">
        <f>H1089+35</f>
        <v>45364</v>
      </c>
      <c r="K1089" s="9" t="s">
        <v>132</v>
      </c>
      <c r="L1089" s="8">
        <f t="shared" si="66"/>
        <v>45639</v>
      </c>
    </row>
    <row r="1090" spans="1:12" s="4" customFormat="1">
      <c r="A1090" s="50">
        <v>13559</v>
      </c>
      <c r="B1090" s="51" t="s">
        <v>2619</v>
      </c>
      <c r="C1090" s="51" t="s">
        <v>430</v>
      </c>
      <c r="D1090" s="49" t="s">
        <v>431</v>
      </c>
      <c r="E1090" s="50" t="s">
        <v>14</v>
      </c>
      <c r="F1090" s="52">
        <v>44936</v>
      </c>
      <c r="G1090" s="9" t="s">
        <v>132</v>
      </c>
      <c r="H1090" s="52">
        <v>45300</v>
      </c>
      <c r="I1090" s="53">
        <v>45505</v>
      </c>
      <c r="J1090" s="8">
        <f>H1090+35</f>
        <v>45335</v>
      </c>
      <c r="K1090" s="9" t="s">
        <v>132</v>
      </c>
      <c r="L1090" s="8">
        <f t="shared" si="66"/>
        <v>45610</v>
      </c>
    </row>
    <row r="1091" spans="1:12" s="4" customFormat="1">
      <c r="A1091" s="16">
        <v>14612</v>
      </c>
      <c r="B1091" s="62" t="s">
        <v>2620</v>
      </c>
      <c r="C1091" s="7" t="s">
        <v>430</v>
      </c>
      <c r="D1091" s="62" t="s">
        <v>431</v>
      </c>
      <c r="E1091" s="17">
        <v>44900</v>
      </c>
      <c r="F1091" s="17">
        <v>44900</v>
      </c>
      <c r="G1091" s="16" t="s">
        <v>132</v>
      </c>
      <c r="H1091" s="17">
        <v>45264</v>
      </c>
      <c r="I1091" s="53">
        <v>45505</v>
      </c>
      <c r="J1091" s="8">
        <f>H1091+35</f>
        <v>45299</v>
      </c>
      <c r="K1091" s="9" t="s">
        <v>132</v>
      </c>
      <c r="L1091" s="8">
        <f t="shared" si="66"/>
        <v>45574</v>
      </c>
    </row>
    <row r="1092" spans="1:12" s="4" customFormat="1">
      <c r="A1092" s="50">
        <v>12607</v>
      </c>
      <c r="B1092" s="51" t="s">
        <v>2621</v>
      </c>
      <c r="C1092" s="51" t="s">
        <v>430</v>
      </c>
      <c r="D1092" s="49" t="s">
        <v>431</v>
      </c>
      <c r="E1092" s="50" t="s">
        <v>2074</v>
      </c>
      <c r="F1092" s="52">
        <v>44946</v>
      </c>
      <c r="G1092" s="9" t="s">
        <v>132</v>
      </c>
      <c r="H1092" s="52">
        <v>45310</v>
      </c>
      <c r="I1092" s="53">
        <v>45352</v>
      </c>
      <c r="J1092" s="8">
        <f>H1092+35</f>
        <v>45345</v>
      </c>
      <c r="K1092" s="9" t="s">
        <v>132</v>
      </c>
      <c r="L1092" s="8">
        <f t="shared" si="66"/>
        <v>45620</v>
      </c>
    </row>
    <row r="1093" spans="1:12" s="4" customFormat="1">
      <c r="A1093" s="50">
        <v>14238</v>
      </c>
      <c r="B1093" s="51" t="s">
        <v>2622</v>
      </c>
      <c r="C1093" s="51" t="s">
        <v>430</v>
      </c>
      <c r="D1093" s="49" t="s">
        <v>431</v>
      </c>
      <c r="E1093" s="52">
        <v>44823</v>
      </c>
      <c r="F1093" s="52">
        <v>44823</v>
      </c>
      <c r="G1093" s="9" t="s">
        <v>132</v>
      </c>
      <c r="H1093" s="52">
        <v>45187</v>
      </c>
      <c r="I1093" s="53">
        <v>45413</v>
      </c>
      <c r="J1093" s="8">
        <f>H1093+35</f>
        <v>45222</v>
      </c>
      <c r="K1093" s="9" t="s">
        <v>132</v>
      </c>
      <c r="L1093" s="8">
        <f t="shared" si="66"/>
        <v>45497</v>
      </c>
    </row>
    <row r="1094" spans="1:12" s="4" customFormat="1">
      <c r="A1094" s="50">
        <v>8181</v>
      </c>
      <c r="B1094" s="51" t="s">
        <v>2623</v>
      </c>
      <c r="C1094" s="51" t="s">
        <v>430</v>
      </c>
      <c r="D1094" s="49" t="s">
        <v>431</v>
      </c>
      <c r="E1094" s="50" t="s">
        <v>2624</v>
      </c>
      <c r="F1094" s="52">
        <v>45041</v>
      </c>
      <c r="G1094" s="9" t="s">
        <v>132</v>
      </c>
      <c r="H1094" s="52">
        <v>45406</v>
      </c>
      <c r="I1094" s="53">
        <v>45536</v>
      </c>
      <c r="J1094" s="8">
        <f>H1094+35</f>
        <v>45441</v>
      </c>
      <c r="K1094" s="9" t="s">
        <v>132</v>
      </c>
      <c r="L1094" s="8">
        <f t="shared" si="66"/>
        <v>45716</v>
      </c>
    </row>
    <row r="1095" spans="1:12" s="4" customFormat="1">
      <c r="A1095" s="50"/>
      <c r="B1095" s="51"/>
      <c r="C1095" s="51"/>
      <c r="D1095" s="49"/>
      <c r="E1095" s="50"/>
      <c r="F1095" s="52"/>
      <c r="G1095" s="9"/>
      <c r="H1095" s="52"/>
      <c r="I1095" s="53"/>
      <c r="J1095" s="8"/>
      <c r="K1095" s="9"/>
      <c r="L1095" s="8"/>
    </row>
    <row r="1096" spans="1:12" s="4" customFormat="1" ht="17.25">
      <c r="A1096" s="46"/>
      <c r="B1096" s="68" t="s">
        <v>2625</v>
      </c>
      <c r="C1096" s="46"/>
      <c r="D1096" s="46"/>
      <c r="E1096" s="46"/>
      <c r="F1096" s="131"/>
      <c r="G1096" s="131"/>
      <c r="H1096" s="131"/>
      <c r="I1096" s="47"/>
      <c r="J1096" s="48"/>
      <c r="K1096" s="48"/>
      <c r="L1096" s="48"/>
    </row>
    <row r="1097" spans="1:12">
      <c r="A1097" s="137">
        <v>55112</v>
      </c>
      <c r="B1097" s="138" t="s">
        <v>2626</v>
      </c>
      <c r="C1097" s="138" t="s">
        <v>2625</v>
      </c>
      <c r="D1097" s="143" t="s">
        <v>2627</v>
      </c>
      <c r="E1097" s="137" t="s">
        <v>2628</v>
      </c>
      <c r="F1097" s="141">
        <v>44835</v>
      </c>
      <c r="G1097" s="145" t="s">
        <v>132</v>
      </c>
      <c r="H1097" s="141">
        <v>45199</v>
      </c>
      <c r="I1097" s="142">
        <v>45292</v>
      </c>
      <c r="J1097" s="144">
        <f>H1097+35</f>
        <v>45234</v>
      </c>
      <c r="K1097" s="145" t="s">
        <v>132</v>
      </c>
      <c r="L1097" s="144">
        <f t="shared" si="66"/>
        <v>45509</v>
      </c>
    </row>
    <row r="1098" spans="1:12" s="4" customFormat="1">
      <c r="A1098" s="16"/>
      <c r="B1098" s="62"/>
      <c r="C1098" s="7"/>
      <c r="D1098" s="62"/>
      <c r="E1098" s="16"/>
      <c r="F1098" s="16"/>
      <c r="G1098" s="16"/>
      <c r="H1098" s="16"/>
      <c r="I1098" s="16"/>
      <c r="J1098" s="8"/>
      <c r="K1098" s="9"/>
      <c r="L1098" s="8"/>
    </row>
    <row r="1099" spans="1:12" s="4" customFormat="1" ht="17.25">
      <c r="A1099" s="46"/>
      <c r="B1099" s="68" t="s">
        <v>98</v>
      </c>
      <c r="C1099" s="46"/>
      <c r="D1099" s="46"/>
      <c r="E1099" s="46"/>
      <c r="F1099" s="131"/>
      <c r="G1099" s="131"/>
      <c r="H1099" s="131"/>
      <c r="I1099" s="47"/>
      <c r="J1099" s="48"/>
      <c r="K1099" s="48"/>
      <c r="L1099" s="48"/>
    </row>
    <row r="1100" spans="1:12" s="4" customFormat="1">
      <c r="A1100" s="12">
        <v>14408</v>
      </c>
      <c r="B1100" s="13" t="s">
        <v>2629</v>
      </c>
      <c r="C1100" s="19" t="s">
        <v>98</v>
      </c>
      <c r="D1100" s="7" t="s">
        <v>1961</v>
      </c>
      <c r="E1100" s="17">
        <v>44970</v>
      </c>
      <c r="F1100" s="12" t="s">
        <v>655</v>
      </c>
      <c r="G1100" s="9" t="s">
        <v>132</v>
      </c>
      <c r="H1100" s="12" t="s">
        <v>1759</v>
      </c>
      <c r="I1100" s="53">
        <v>45627</v>
      </c>
      <c r="J1100" s="8">
        <f>H1100+35</f>
        <v>45369</v>
      </c>
      <c r="K1100" s="9" t="s">
        <v>132</v>
      </c>
      <c r="L1100" s="8">
        <f t="shared" si="66"/>
        <v>45644</v>
      </c>
    </row>
    <row r="1101" spans="1:12" s="4" customFormat="1">
      <c r="A1101" s="12">
        <v>14385</v>
      </c>
      <c r="B1101" s="13" t="s">
        <v>2630</v>
      </c>
      <c r="C1101" s="19" t="s">
        <v>98</v>
      </c>
      <c r="D1101" s="7" t="s">
        <v>1961</v>
      </c>
      <c r="E1101" s="17">
        <v>44958</v>
      </c>
      <c r="F1101" s="12" t="s">
        <v>1569</v>
      </c>
      <c r="G1101" s="9" t="s">
        <v>132</v>
      </c>
      <c r="H1101" s="12" t="s">
        <v>1725</v>
      </c>
      <c r="I1101" s="53">
        <v>45505</v>
      </c>
      <c r="J1101" s="8">
        <f>H1101+35</f>
        <v>45357</v>
      </c>
      <c r="K1101" s="9" t="s">
        <v>132</v>
      </c>
      <c r="L1101" s="8">
        <f t="shared" si="66"/>
        <v>45632</v>
      </c>
    </row>
    <row r="1102" spans="1:12" s="4" customFormat="1">
      <c r="A1102" s="1">
        <v>10827</v>
      </c>
      <c r="B1102" s="19" t="s">
        <v>2631</v>
      </c>
      <c r="C1102" s="19" t="s">
        <v>98</v>
      </c>
      <c r="D1102" s="2" t="s">
        <v>97</v>
      </c>
      <c r="E1102" s="1" t="s">
        <v>109</v>
      </c>
      <c r="F1102" s="67">
        <v>44962</v>
      </c>
      <c r="G1102" s="9" t="s">
        <v>132</v>
      </c>
      <c r="H1102" s="67">
        <v>45326</v>
      </c>
      <c r="I1102" s="53">
        <v>45474</v>
      </c>
      <c r="J1102" s="8">
        <f>H1102+35</f>
        <v>45361</v>
      </c>
      <c r="K1102" s="9" t="s">
        <v>132</v>
      </c>
      <c r="L1102" s="8">
        <f t="shared" si="66"/>
        <v>45636</v>
      </c>
    </row>
    <row r="1103" spans="1:12" s="4" customFormat="1">
      <c r="A1103" s="12">
        <v>14407</v>
      </c>
      <c r="B1103" s="13" t="s">
        <v>2632</v>
      </c>
      <c r="C1103" s="19" t="s">
        <v>98</v>
      </c>
      <c r="D1103" s="7" t="s">
        <v>2633</v>
      </c>
      <c r="E1103" s="17">
        <v>44970</v>
      </c>
      <c r="F1103" s="12" t="s">
        <v>655</v>
      </c>
      <c r="G1103" s="9" t="s">
        <v>132</v>
      </c>
      <c r="H1103" s="12" t="s">
        <v>1759</v>
      </c>
      <c r="I1103" s="53">
        <v>45474</v>
      </c>
      <c r="J1103" s="8">
        <f>H1103+35</f>
        <v>45369</v>
      </c>
      <c r="K1103" s="9" t="s">
        <v>132</v>
      </c>
      <c r="L1103" s="8">
        <f t="shared" si="66"/>
        <v>45644</v>
      </c>
    </row>
    <row r="1104" spans="1:12" s="4" customFormat="1">
      <c r="A1104" s="12">
        <v>14506</v>
      </c>
      <c r="B1104" s="13" t="s">
        <v>2634</v>
      </c>
      <c r="C1104" s="19" t="s">
        <v>98</v>
      </c>
      <c r="D1104" s="49" t="s">
        <v>2635</v>
      </c>
      <c r="E1104" s="17">
        <v>45048</v>
      </c>
      <c r="F1104" s="12" t="s">
        <v>486</v>
      </c>
      <c r="G1104" s="9" t="s">
        <v>132</v>
      </c>
      <c r="H1104" s="12" t="s">
        <v>1706</v>
      </c>
      <c r="I1104" s="53">
        <v>45444</v>
      </c>
      <c r="J1104" s="8">
        <f>H1104+35</f>
        <v>45448</v>
      </c>
      <c r="K1104" s="9" t="s">
        <v>132</v>
      </c>
      <c r="L1104" s="8">
        <f t="shared" si="66"/>
        <v>45723</v>
      </c>
    </row>
    <row r="1105" spans="1:12" s="4" customFormat="1">
      <c r="A1105" s="12"/>
      <c r="B1105" s="13"/>
      <c r="C1105" s="19"/>
      <c r="D1105" s="49"/>
      <c r="E1105" s="17"/>
      <c r="F1105" s="12"/>
      <c r="G1105" s="9"/>
      <c r="H1105" s="12"/>
      <c r="I1105" s="53"/>
      <c r="J1105" s="8"/>
      <c r="K1105" s="9"/>
      <c r="L1105" s="8"/>
    </row>
    <row r="1106" spans="1:12" s="4" customFormat="1" ht="17.25">
      <c r="A1106" s="46"/>
      <c r="B1106" s="68" t="s">
        <v>2636</v>
      </c>
      <c r="C1106" s="46"/>
      <c r="D1106" s="46"/>
      <c r="E1106" s="46"/>
      <c r="F1106" s="131"/>
      <c r="G1106" s="131"/>
      <c r="H1106" s="131"/>
      <c r="I1106" s="47"/>
      <c r="J1106" s="48"/>
      <c r="K1106" s="48"/>
      <c r="L1106" s="48"/>
    </row>
    <row r="1107" spans="1:12" s="4" customFormat="1">
      <c r="A1107" s="60">
        <v>11422</v>
      </c>
      <c r="B1107" s="61" t="s">
        <v>2637</v>
      </c>
      <c r="C1107" s="2" t="s">
        <v>2636</v>
      </c>
      <c r="D1107" s="19" t="s">
        <v>2638</v>
      </c>
      <c r="E1107" s="1" t="s">
        <v>2639</v>
      </c>
      <c r="F1107" s="60" t="s">
        <v>1929</v>
      </c>
      <c r="G1107" s="9" t="s">
        <v>132</v>
      </c>
      <c r="H1107" s="60" t="s">
        <v>1928</v>
      </c>
      <c r="I1107" s="53">
        <v>45536</v>
      </c>
      <c r="J1107" s="8">
        <f>H1107+35</f>
        <v>45423</v>
      </c>
      <c r="K1107" s="9" t="s">
        <v>132</v>
      </c>
      <c r="L1107" s="8">
        <f t="shared" si="66"/>
        <v>45698</v>
      </c>
    </row>
    <row r="1108" spans="1:12" s="4" customFormat="1">
      <c r="A1108" s="1">
        <v>13493</v>
      </c>
      <c r="B1108" s="19" t="s">
        <v>2640</v>
      </c>
      <c r="C1108" s="19" t="s">
        <v>2636</v>
      </c>
      <c r="D1108" s="2" t="s">
        <v>2641</v>
      </c>
      <c r="E1108" s="1" t="s">
        <v>2642</v>
      </c>
      <c r="F1108" s="67">
        <v>44881</v>
      </c>
      <c r="G1108" s="9" t="s">
        <v>132</v>
      </c>
      <c r="H1108" s="67">
        <v>45245</v>
      </c>
      <c r="I1108" s="53">
        <v>45474</v>
      </c>
      <c r="J1108" s="8">
        <f>H1108+35</f>
        <v>45280</v>
      </c>
      <c r="K1108" s="9" t="s">
        <v>132</v>
      </c>
      <c r="L1108" s="8">
        <f t="shared" si="66"/>
        <v>45555</v>
      </c>
    </row>
    <row r="1109" spans="1:12" s="4" customFormat="1">
      <c r="A1109" s="12">
        <v>14409</v>
      </c>
      <c r="B1109" s="13" t="s">
        <v>2643</v>
      </c>
      <c r="C1109" s="22" t="s">
        <v>2636</v>
      </c>
      <c r="D1109" s="7" t="s">
        <v>2644</v>
      </c>
      <c r="E1109" s="17">
        <v>44970</v>
      </c>
      <c r="F1109" s="12" t="s">
        <v>655</v>
      </c>
      <c r="G1109" s="9" t="s">
        <v>132</v>
      </c>
      <c r="H1109" s="12" t="s">
        <v>1759</v>
      </c>
      <c r="I1109" s="53">
        <v>45413</v>
      </c>
      <c r="J1109" s="8">
        <f>H1109+35</f>
        <v>45369</v>
      </c>
      <c r="K1109" s="9" t="s">
        <v>132</v>
      </c>
      <c r="L1109" s="8">
        <f t="shared" si="66"/>
        <v>45644</v>
      </c>
    </row>
    <row r="1110" spans="1:12" s="4" customFormat="1">
      <c r="A1110" s="12">
        <v>14492</v>
      </c>
      <c r="B1110" s="13" t="s">
        <v>2645</v>
      </c>
      <c r="C1110" s="22" t="s">
        <v>2636</v>
      </c>
      <c r="D1110" s="7" t="s">
        <v>2646</v>
      </c>
      <c r="E1110" s="17">
        <v>45019</v>
      </c>
      <c r="F1110" s="12" t="s">
        <v>198</v>
      </c>
      <c r="G1110" s="9" t="s">
        <v>132</v>
      </c>
      <c r="H1110" s="12" t="s">
        <v>1741</v>
      </c>
      <c r="I1110" s="53">
        <v>45505</v>
      </c>
      <c r="J1110" s="8">
        <f>H1110+35</f>
        <v>45419</v>
      </c>
      <c r="K1110" s="9" t="s">
        <v>132</v>
      </c>
      <c r="L1110" s="8">
        <f t="shared" si="66"/>
        <v>45694</v>
      </c>
    </row>
    <row r="1111" spans="1:12" s="4" customFormat="1">
      <c r="A1111" s="16"/>
      <c r="B1111" s="62"/>
      <c r="C1111" s="7"/>
      <c r="D1111" s="62"/>
      <c r="E1111" s="16"/>
      <c r="F1111" s="16"/>
      <c r="G1111" s="16"/>
      <c r="H1111" s="16"/>
      <c r="I1111" s="16"/>
      <c r="J1111" s="8"/>
      <c r="K1111" s="9"/>
      <c r="L1111" s="8"/>
    </row>
    <row r="1112" spans="1:12" s="4" customFormat="1" ht="17.25">
      <c r="A1112" s="46"/>
      <c r="B1112" s="68" t="s">
        <v>2647</v>
      </c>
      <c r="C1112" s="46"/>
      <c r="D1112" s="46"/>
      <c r="E1112" s="46"/>
      <c r="F1112" s="131"/>
      <c r="G1112" s="131"/>
      <c r="H1112" s="131"/>
      <c r="I1112" s="47"/>
      <c r="J1112" s="48"/>
      <c r="K1112" s="48"/>
      <c r="L1112" s="48"/>
    </row>
    <row r="1113" spans="1:12" s="4" customFormat="1">
      <c r="A1113" s="16">
        <v>10716</v>
      </c>
      <c r="B1113" s="62" t="s">
        <v>2648</v>
      </c>
      <c r="C1113" s="51" t="s">
        <v>2647</v>
      </c>
      <c r="D1113" s="62" t="s">
        <v>2649</v>
      </c>
      <c r="E1113" s="17">
        <v>41470</v>
      </c>
      <c r="F1113" s="17">
        <v>44757</v>
      </c>
      <c r="G1113" s="16" t="s">
        <v>132</v>
      </c>
      <c r="H1113" s="17">
        <v>45121</v>
      </c>
      <c r="I1113" s="53">
        <v>45323</v>
      </c>
      <c r="J1113" s="8">
        <f>H1113+35</f>
        <v>45156</v>
      </c>
      <c r="K1113" s="9" t="s">
        <v>132</v>
      </c>
      <c r="L1113" s="8">
        <f t="shared" si="66"/>
        <v>45431</v>
      </c>
    </row>
    <row r="1114" spans="1:12">
      <c r="A1114" s="137">
        <v>8328</v>
      </c>
      <c r="B1114" s="138" t="s">
        <v>2650</v>
      </c>
      <c r="C1114" s="138" t="s">
        <v>2647</v>
      </c>
      <c r="D1114" s="143" t="s">
        <v>2651</v>
      </c>
      <c r="E1114" s="137" t="s">
        <v>2652</v>
      </c>
      <c r="F1114" s="137" t="s">
        <v>288</v>
      </c>
      <c r="G1114" s="145" t="s">
        <v>132</v>
      </c>
      <c r="H1114" s="137" t="s">
        <v>287</v>
      </c>
      <c r="I1114" s="142">
        <v>45292</v>
      </c>
      <c r="J1114" s="144">
        <f>H1114+35</f>
        <v>45142</v>
      </c>
      <c r="K1114" s="145" t="s">
        <v>132</v>
      </c>
      <c r="L1114" s="144">
        <f t="shared" si="66"/>
        <v>45417</v>
      </c>
    </row>
    <row r="1115" spans="1:12" s="14" customFormat="1">
      <c r="A1115" s="114"/>
      <c r="B1115" s="116"/>
      <c r="C1115" s="116"/>
      <c r="D1115" s="115"/>
      <c r="E1115" s="114"/>
      <c r="F1115" s="114"/>
      <c r="G1115" s="30"/>
      <c r="H1115" s="114"/>
      <c r="I1115" s="31"/>
      <c r="J1115" s="121"/>
      <c r="K1115" s="30"/>
      <c r="L1115" s="121"/>
    </row>
    <row r="1116" spans="1:12" s="4" customFormat="1" ht="17.25">
      <c r="A1116" s="46"/>
      <c r="B1116" s="68" t="s">
        <v>2653</v>
      </c>
      <c r="C1116" s="46"/>
      <c r="D1116" s="46"/>
      <c r="E1116" s="46"/>
      <c r="F1116" s="131"/>
      <c r="G1116" s="131"/>
      <c r="H1116" s="131"/>
      <c r="I1116" s="47"/>
      <c r="J1116" s="48"/>
      <c r="K1116" s="48"/>
      <c r="L1116" s="48"/>
    </row>
    <row r="1117" spans="1:12" s="4" customFormat="1">
      <c r="A1117" s="60">
        <v>7366</v>
      </c>
      <c r="B1117" s="61" t="s">
        <v>2654</v>
      </c>
      <c r="C1117" s="2" t="s">
        <v>2653</v>
      </c>
      <c r="D1117" s="19" t="s">
        <v>638</v>
      </c>
      <c r="E1117" s="1" t="s">
        <v>2655</v>
      </c>
      <c r="F1117" s="60" t="s">
        <v>185</v>
      </c>
      <c r="G1117" s="9" t="s">
        <v>132</v>
      </c>
      <c r="H1117" s="60" t="s">
        <v>214</v>
      </c>
      <c r="I1117" s="53">
        <v>45474</v>
      </c>
      <c r="J1117" s="8">
        <f>H1117+35</f>
        <v>45215</v>
      </c>
      <c r="K1117" s="9" t="s">
        <v>132</v>
      </c>
      <c r="L1117" s="8">
        <f t="shared" si="66"/>
        <v>45490</v>
      </c>
    </row>
    <row r="1118" spans="1:12" s="4" customFormat="1">
      <c r="A1118" s="60"/>
      <c r="B1118" s="61"/>
      <c r="C1118" s="2"/>
      <c r="D1118" s="19"/>
      <c r="E1118" s="1"/>
      <c r="F1118" s="60"/>
      <c r="G1118" s="9"/>
      <c r="H1118" s="60"/>
      <c r="I1118" s="53"/>
      <c r="J1118" s="8"/>
      <c r="K1118" s="9"/>
      <c r="L1118" s="8"/>
    </row>
    <row r="1119" spans="1:12" s="4" customFormat="1" ht="17.25">
      <c r="A1119" s="46"/>
      <c r="B1119" s="68" t="s">
        <v>637</v>
      </c>
      <c r="C1119" s="46"/>
      <c r="D1119" s="46"/>
      <c r="E1119" s="46"/>
      <c r="F1119" s="131"/>
      <c r="G1119" s="131"/>
      <c r="H1119" s="131"/>
      <c r="I1119" s="47"/>
      <c r="J1119" s="48"/>
      <c r="K1119" s="48"/>
      <c r="L1119" s="48"/>
    </row>
    <row r="1120" spans="1:12" s="4" customFormat="1">
      <c r="A1120" s="50">
        <v>12431</v>
      </c>
      <c r="B1120" s="51" t="s">
        <v>2656</v>
      </c>
      <c r="C1120" s="51" t="s">
        <v>637</v>
      </c>
      <c r="D1120" s="49" t="s">
        <v>2657</v>
      </c>
      <c r="E1120" s="50" t="s">
        <v>535</v>
      </c>
      <c r="F1120" s="50" t="s">
        <v>2467</v>
      </c>
      <c r="G1120" s="9" t="s">
        <v>132</v>
      </c>
      <c r="H1120" s="50" t="s">
        <v>534</v>
      </c>
      <c r="I1120" s="53">
        <v>45352</v>
      </c>
      <c r="J1120" s="8">
        <f>H1120+35</f>
        <v>45177</v>
      </c>
      <c r="K1120" s="9" t="s">
        <v>132</v>
      </c>
      <c r="L1120" s="8">
        <f t="shared" ref="L1120:L1154" si="67">J1120+275</f>
        <v>45452</v>
      </c>
    </row>
    <row r="1121" spans="1:12" s="4" customFormat="1">
      <c r="A1121" s="12">
        <v>14196</v>
      </c>
      <c r="B1121" s="64" t="s">
        <v>2658</v>
      </c>
      <c r="C1121" s="64" t="s">
        <v>637</v>
      </c>
      <c r="D1121" s="13" t="s">
        <v>2659</v>
      </c>
      <c r="E1121" s="18">
        <v>44795</v>
      </c>
      <c r="F1121" s="52">
        <v>44795</v>
      </c>
      <c r="G1121" s="9" t="s">
        <v>132</v>
      </c>
      <c r="H1121" s="52">
        <v>45159</v>
      </c>
      <c r="I1121" s="53">
        <v>45383</v>
      </c>
      <c r="J1121" s="8">
        <f>H1121+35</f>
        <v>45194</v>
      </c>
      <c r="K1121" s="9" t="s">
        <v>132</v>
      </c>
      <c r="L1121" s="8">
        <f t="shared" si="67"/>
        <v>45469</v>
      </c>
    </row>
    <row r="1122" spans="1:12" s="4" customFormat="1">
      <c r="A1122" s="12">
        <v>9541</v>
      </c>
      <c r="B1122" s="64" t="s">
        <v>2660</v>
      </c>
      <c r="C1122" s="64" t="s">
        <v>637</v>
      </c>
      <c r="D1122" s="13" t="s">
        <v>2657</v>
      </c>
      <c r="E1122" s="12" t="s">
        <v>2661</v>
      </c>
      <c r="F1122" s="50" t="s">
        <v>2662</v>
      </c>
      <c r="G1122" s="9" t="s">
        <v>132</v>
      </c>
      <c r="H1122" s="50" t="s">
        <v>548</v>
      </c>
      <c r="I1122" s="53">
        <v>45323</v>
      </c>
      <c r="J1122" s="8">
        <f>H1122+35</f>
        <v>45119</v>
      </c>
      <c r="K1122" s="9" t="s">
        <v>132</v>
      </c>
      <c r="L1122" s="8">
        <f t="shared" si="67"/>
        <v>45394</v>
      </c>
    </row>
    <row r="1123" spans="1:12" s="4" customFormat="1">
      <c r="A1123" s="12"/>
      <c r="B1123" s="64"/>
      <c r="C1123" s="64"/>
      <c r="D1123" s="13"/>
      <c r="E1123" s="12"/>
      <c r="F1123" s="50"/>
      <c r="G1123" s="9"/>
      <c r="H1123" s="50"/>
      <c r="I1123" s="53"/>
      <c r="J1123" s="8"/>
      <c r="K1123" s="9"/>
      <c r="L1123" s="8"/>
    </row>
    <row r="1124" spans="1:12" s="4" customFormat="1" ht="17.25">
      <c r="A1124" s="46"/>
      <c r="B1124" s="68" t="s">
        <v>2663</v>
      </c>
      <c r="C1124" s="46"/>
      <c r="D1124" s="46"/>
      <c r="E1124" s="46"/>
      <c r="F1124" s="131"/>
      <c r="G1124" s="131"/>
      <c r="H1124" s="131"/>
      <c r="I1124" s="47"/>
      <c r="J1124" s="48"/>
      <c r="K1124" s="48"/>
      <c r="L1124" s="48"/>
    </row>
    <row r="1125" spans="1:12" s="4" customFormat="1">
      <c r="A1125" s="50">
        <v>14183</v>
      </c>
      <c r="B1125" s="51" t="s">
        <v>2665</v>
      </c>
      <c r="C1125" s="64" t="s">
        <v>2663</v>
      </c>
      <c r="D1125" s="13" t="s">
        <v>2664</v>
      </c>
      <c r="E1125" s="52">
        <v>44795</v>
      </c>
      <c r="F1125" s="52">
        <v>44795</v>
      </c>
      <c r="G1125" s="9" t="s">
        <v>132</v>
      </c>
      <c r="H1125" s="52">
        <v>45159</v>
      </c>
      <c r="I1125" s="53">
        <v>45352</v>
      </c>
      <c r="J1125" s="8">
        <f>H1125+35</f>
        <v>45194</v>
      </c>
      <c r="K1125" s="9" t="s">
        <v>132</v>
      </c>
      <c r="L1125" s="8">
        <f t="shared" si="67"/>
        <v>45469</v>
      </c>
    </row>
    <row r="1126" spans="1:12" s="4" customFormat="1">
      <c r="A1126" s="16"/>
      <c r="B1126" s="62"/>
      <c r="C1126" s="7"/>
      <c r="D1126" s="62"/>
      <c r="E1126" s="16"/>
      <c r="F1126" s="16"/>
      <c r="G1126" s="16"/>
      <c r="H1126" s="16"/>
      <c r="I1126" s="16"/>
      <c r="J1126" s="8"/>
      <c r="K1126" s="9"/>
      <c r="L1126" s="8"/>
    </row>
    <row r="1127" spans="1:12" s="4" customFormat="1" ht="17.25">
      <c r="A1127" s="46"/>
      <c r="B1127" s="68" t="s">
        <v>1538</v>
      </c>
      <c r="C1127" s="46"/>
      <c r="D1127" s="46"/>
      <c r="E1127" s="46"/>
      <c r="F1127" s="131"/>
      <c r="G1127" s="131"/>
      <c r="H1127" s="131"/>
      <c r="I1127" s="47"/>
      <c r="J1127" s="48"/>
      <c r="K1127" s="48"/>
      <c r="L1127" s="48"/>
    </row>
    <row r="1128" spans="1:12" s="4" customFormat="1">
      <c r="A1128" s="60">
        <v>11280</v>
      </c>
      <c r="B1128" s="61" t="s">
        <v>2666</v>
      </c>
      <c r="C1128" s="2" t="s">
        <v>1538</v>
      </c>
      <c r="D1128" s="19" t="s">
        <v>2667</v>
      </c>
      <c r="E1128" s="1" t="s">
        <v>2668</v>
      </c>
      <c r="F1128" s="60" t="s">
        <v>261</v>
      </c>
      <c r="G1128" s="9" t="s">
        <v>132</v>
      </c>
      <c r="H1128" s="60" t="s">
        <v>1740</v>
      </c>
      <c r="I1128" s="53">
        <v>45505</v>
      </c>
      <c r="J1128" s="8">
        <f>H1128+35</f>
        <v>45295</v>
      </c>
      <c r="K1128" s="9" t="s">
        <v>132</v>
      </c>
      <c r="L1128" s="8">
        <f t="shared" si="67"/>
        <v>45570</v>
      </c>
    </row>
    <row r="1129" spans="1:12" s="4" customFormat="1">
      <c r="A1129" s="60">
        <v>11281</v>
      </c>
      <c r="B1129" s="61" t="s">
        <v>2669</v>
      </c>
      <c r="C1129" s="2" t="s">
        <v>1538</v>
      </c>
      <c r="D1129" s="19" t="s">
        <v>2667</v>
      </c>
      <c r="E1129" s="1" t="s">
        <v>2668</v>
      </c>
      <c r="F1129" s="60" t="s">
        <v>261</v>
      </c>
      <c r="G1129" s="9" t="s">
        <v>132</v>
      </c>
      <c r="H1129" s="60" t="s">
        <v>1740</v>
      </c>
      <c r="I1129" s="53">
        <v>45566</v>
      </c>
      <c r="J1129" s="8">
        <f>H1129+35</f>
        <v>45295</v>
      </c>
      <c r="K1129" s="9" t="s">
        <v>132</v>
      </c>
      <c r="L1129" s="8">
        <f t="shared" si="67"/>
        <v>45570</v>
      </c>
    </row>
    <row r="1130" spans="1:12" s="4" customFormat="1">
      <c r="A1130" s="60">
        <v>11282</v>
      </c>
      <c r="B1130" s="61" t="s">
        <v>2670</v>
      </c>
      <c r="C1130" s="2" t="s">
        <v>1538</v>
      </c>
      <c r="D1130" s="19" t="s">
        <v>2667</v>
      </c>
      <c r="E1130" s="1" t="s">
        <v>2668</v>
      </c>
      <c r="F1130" s="60" t="s">
        <v>261</v>
      </c>
      <c r="G1130" s="9" t="s">
        <v>132</v>
      </c>
      <c r="H1130" s="60" t="s">
        <v>1740</v>
      </c>
      <c r="I1130" s="53">
        <v>45536</v>
      </c>
      <c r="J1130" s="8">
        <f>H1130+35</f>
        <v>45295</v>
      </c>
      <c r="K1130" s="9" t="s">
        <v>132</v>
      </c>
      <c r="L1130" s="8">
        <f t="shared" si="67"/>
        <v>45570</v>
      </c>
    </row>
    <row r="1131" spans="1:12" s="4" customFormat="1">
      <c r="A1131" s="50">
        <v>11308</v>
      </c>
      <c r="B1131" s="49" t="s">
        <v>2671</v>
      </c>
      <c r="C1131" s="49" t="s">
        <v>1538</v>
      </c>
      <c r="D1131" s="49" t="s">
        <v>2667</v>
      </c>
      <c r="E1131" s="50" t="s">
        <v>2672</v>
      </c>
      <c r="F1131" s="52">
        <v>44927</v>
      </c>
      <c r="G1131" s="9" t="s">
        <v>132</v>
      </c>
      <c r="H1131" s="52">
        <v>45291</v>
      </c>
      <c r="I1131" s="53">
        <v>45474</v>
      </c>
      <c r="J1131" s="8">
        <f>H1131+35</f>
        <v>45326</v>
      </c>
      <c r="K1131" s="9" t="s">
        <v>132</v>
      </c>
      <c r="L1131" s="8">
        <f t="shared" si="67"/>
        <v>45601</v>
      </c>
    </row>
    <row r="1132" spans="1:12" ht="14.25" customHeight="1">
      <c r="A1132" s="137">
        <v>10921</v>
      </c>
      <c r="B1132" s="143" t="s">
        <v>2673</v>
      </c>
      <c r="C1132" s="143" t="s">
        <v>1538</v>
      </c>
      <c r="D1132" s="143" t="s">
        <v>2674</v>
      </c>
      <c r="E1132" s="137" t="s">
        <v>617</v>
      </c>
      <c r="F1132" s="137" t="s">
        <v>288</v>
      </c>
      <c r="G1132" s="145" t="s">
        <v>132</v>
      </c>
      <c r="H1132" s="137" t="s">
        <v>287</v>
      </c>
      <c r="I1132" s="142">
        <v>45292</v>
      </c>
      <c r="J1132" s="144">
        <f>H1132+35</f>
        <v>45142</v>
      </c>
      <c r="K1132" s="145" t="s">
        <v>132</v>
      </c>
      <c r="L1132" s="144">
        <f t="shared" si="67"/>
        <v>45417</v>
      </c>
    </row>
    <row r="1133" spans="1:12" s="4" customFormat="1">
      <c r="A1133" s="50">
        <v>11309</v>
      </c>
      <c r="B1133" s="49" t="s">
        <v>2675</v>
      </c>
      <c r="C1133" s="49" t="s">
        <v>1538</v>
      </c>
      <c r="D1133" s="49" t="s">
        <v>2667</v>
      </c>
      <c r="E1133" s="50" t="s">
        <v>2672</v>
      </c>
      <c r="F1133" s="52">
        <v>44927</v>
      </c>
      <c r="G1133" s="9" t="s">
        <v>132</v>
      </c>
      <c r="H1133" s="52">
        <v>45291</v>
      </c>
      <c r="I1133" s="53">
        <v>45444</v>
      </c>
      <c r="J1133" s="8">
        <f>H1133+35</f>
        <v>45326</v>
      </c>
      <c r="K1133" s="9" t="s">
        <v>132</v>
      </c>
      <c r="L1133" s="8">
        <f t="shared" si="67"/>
        <v>45601</v>
      </c>
    </row>
    <row r="1134" spans="1:12" s="4" customFormat="1">
      <c r="A1134" s="50">
        <v>12846</v>
      </c>
      <c r="B1134" s="49" t="s">
        <v>2676</v>
      </c>
      <c r="C1134" s="49" t="s">
        <v>1538</v>
      </c>
      <c r="D1134" s="49" t="s">
        <v>801</v>
      </c>
      <c r="E1134" s="50" t="s">
        <v>1385</v>
      </c>
      <c r="F1134" s="50" t="s">
        <v>2677</v>
      </c>
      <c r="G1134" s="9" t="s">
        <v>132</v>
      </c>
      <c r="H1134" s="50" t="s">
        <v>1583</v>
      </c>
      <c r="I1134" s="53">
        <v>45352</v>
      </c>
      <c r="J1134" s="8">
        <f>H1134+35</f>
        <v>45133</v>
      </c>
      <c r="K1134" s="9" t="s">
        <v>132</v>
      </c>
      <c r="L1134" s="8">
        <f t="shared" si="67"/>
        <v>45408</v>
      </c>
    </row>
    <row r="1135" spans="1:12" s="4" customFormat="1">
      <c r="A1135" s="50">
        <v>12849</v>
      </c>
      <c r="B1135" s="49" t="s">
        <v>2678</v>
      </c>
      <c r="C1135" s="49" t="s">
        <v>1538</v>
      </c>
      <c r="D1135" s="49" t="s">
        <v>801</v>
      </c>
      <c r="E1135" s="50" t="s">
        <v>1373</v>
      </c>
      <c r="F1135" s="52">
        <v>45103</v>
      </c>
      <c r="G1135" s="9" t="s">
        <v>132</v>
      </c>
      <c r="H1135" s="52">
        <v>45468</v>
      </c>
      <c r="I1135" s="53">
        <v>45597</v>
      </c>
      <c r="J1135" s="8">
        <f>H1135+35</f>
        <v>45503</v>
      </c>
      <c r="K1135" s="9" t="s">
        <v>132</v>
      </c>
      <c r="L1135" s="8">
        <f t="shared" si="67"/>
        <v>45778</v>
      </c>
    </row>
    <row r="1136" spans="1:12" s="4" customFormat="1">
      <c r="A1136" s="50">
        <v>11285</v>
      </c>
      <c r="B1136" s="49" t="s">
        <v>2679</v>
      </c>
      <c r="C1136" s="49" t="s">
        <v>1538</v>
      </c>
      <c r="D1136" s="49" t="s">
        <v>2667</v>
      </c>
      <c r="E1136" s="50" t="s">
        <v>2668</v>
      </c>
      <c r="F1136" s="52">
        <v>44896</v>
      </c>
      <c r="G1136" s="9" t="s">
        <v>132</v>
      </c>
      <c r="H1136" s="52">
        <v>45260</v>
      </c>
      <c r="I1136" s="53">
        <v>45444</v>
      </c>
      <c r="J1136" s="8">
        <f>H1136+35</f>
        <v>45295</v>
      </c>
      <c r="K1136" s="9" t="s">
        <v>132</v>
      </c>
      <c r="L1136" s="8">
        <f t="shared" si="67"/>
        <v>45570</v>
      </c>
    </row>
    <row r="1137" spans="1:12" s="4" customFormat="1">
      <c r="A1137" s="50">
        <v>12215</v>
      </c>
      <c r="B1137" s="49" t="s">
        <v>2680</v>
      </c>
      <c r="C1137" s="49" t="s">
        <v>1538</v>
      </c>
      <c r="D1137" s="49" t="s">
        <v>2667</v>
      </c>
      <c r="E1137" s="50" t="s">
        <v>1446</v>
      </c>
      <c r="F1137" s="52">
        <v>44958</v>
      </c>
      <c r="G1137" s="9" t="s">
        <v>132</v>
      </c>
      <c r="H1137" s="52">
        <v>45322</v>
      </c>
      <c r="I1137" s="53">
        <v>45536</v>
      </c>
      <c r="J1137" s="8">
        <f>H1137+35</f>
        <v>45357</v>
      </c>
      <c r="K1137" s="9" t="s">
        <v>132</v>
      </c>
      <c r="L1137" s="8">
        <f t="shared" si="67"/>
        <v>45632</v>
      </c>
    </row>
    <row r="1138" spans="1:12" s="4" customFormat="1">
      <c r="A1138" s="50">
        <v>12831</v>
      </c>
      <c r="B1138" s="49" t="s">
        <v>2681</v>
      </c>
      <c r="C1138" s="49" t="s">
        <v>1538</v>
      </c>
      <c r="D1138" s="49" t="s">
        <v>801</v>
      </c>
      <c r="E1138" s="50" t="s">
        <v>1337</v>
      </c>
      <c r="F1138" s="50" t="s">
        <v>1548</v>
      </c>
      <c r="G1138" s="9" t="s">
        <v>132</v>
      </c>
      <c r="H1138" s="50" t="s">
        <v>1566</v>
      </c>
      <c r="I1138" s="53">
        <v>45352</v>
      </c>
      <c r="J1138" s="8">
        <f>H1138+35</f>
        <v>45130</v>
      </c>
      <c r="K1138" s="9" t="s">
        <v>132</v>
      </c>
      <c r="L1138" s="8">
        <f t="shared" si="67"/>
        <v>45405</v>
      </c>
    </row>
    <row r="1139" spans="1:12" s="4" customFormat="1">
      <c r="A1139" s="50">
        <v>12831</v>
      </c>
      <c r="B1139" s="49" t="s">
        <v>2681</v>
      </c>
      <c r="C1139" s="49" t="s">
        <v>1538</v>
      </c>
      <c r="D1139" s="49" t="s">
        <v>801</v>
      </c>
      <c r="E1139" s="50" t="s">
        <v>1337</v>
      </c>
      <c r="F1139" s="52">
        <v>45096</v>
      </c>
      <c r="G1139" s="9" t="s">
        <v>132</v>
      </c>
      <c r="H1139" s="52">
        <v>45461</v>
      </c>
      <c r="I1139" s="53">
        <v>45505</v>
      </c>
      <c r="J1139" s="8">
        <f>H1139+35</f>
        <v>45496</v>
      </c>
      <c r="K1139" s="9" t="s">
        <v>132</v>
      </c>
      <c r="L1139" s="8">
        <f t="shared" si="67"/>
        <v>45771</v>
      </c>
    </row>
    <row r="1140" spans="1:12" s="4" customFormat="1">
      <c r="A1140" s="50">
        <v>12919</v>
      </c>
      <c r="B1140" s="49" t="s">
        <v>2682</v>
      </c>
      <c r="C1140" s="49" t="s">
        <v>1538</v>
      </c>
      <c r="D1140" s="49" t="s">
        <v>801</v>
      </c>
      <c r="E1140" s="50" t="s">
        <v>2683</v>
      </c>
      <c r="F1140" s="50" t="s">
        <v>766</v>
      </c>
      <c r="G1140" s="9" t="s">
        <v>132</v>
      </c>
      <c r="H1140" s="50" t="s">
        <v>765</v>
      </c>
      <c r="I1140" s="53">
        <v>45413</v>
      </c>
      <c r="J1140" s="8">
        <f>H1140+35</f>
        <v>45166</v>
      </c>
      <c r="K1140" s="9" t="s">
        <v>132</v>
      </c>
      <c r="L1140" s="8">
        <f t="shared" si="67"/>
        <v>45441</v>
      </c>
    </row>
    <row r="1141" spans="1:12" s="4" customFormat="1">
      <c r="A1141" s="50">
        <v>12919</v>
      </c>
      <c r="B1141" s="49" t="s">
        <v>2682</v>
      </c>
      <c r="C1141" s="49" t="s">
        <v>1538</v>
      </c>
      <c r="D1141" s="49" t="s">
        <v>801</v>
      </c>
      <c r="E1141" s="50" t="s">
        <v>2683</v>
      </c>
      <c r="F1141" s="52">
        <v>45132</v>
      </c>
      <c r="G1141" s="9" t="s">
        <v>132</v>
      </c>
      <c r="H1141" s="52">
        <v>45497</v>
      </c>
      <c r="I1141" s="53">
        <v>45627</v>
      </c>
      <c r="J1141" s="8">
        <f>H1141+35</f>
        <v>45532</v>
      </c>
      <c r="K1141" s="9" t="s">
        <v>132</v>
      </c>
      <c r="L1141" s="8">
        <f t="shared" si="67"/>
        <v>45807</v>
      </c>
    </row>
    <row r="1142" spans="1:12" s="4" customFormat="1">
      <c r="A1142" s="50">
        <v>13923</v>
      </c>
      <c r="B1142" s="49" t="s">
        <v>2684</v>
      </c>
      <c r="C1142" s="49" t="s">
        <v>1538</v>
      </c>
      <c r="D1142" s="49" t="s">
        <v>2667</v>
      </c>
      <c r="E1142" s="50" t="s">
        <v>340</v>
      </c>
      <c r="F1142" s="52">
        <v>45027</v>
      </c>
      <c r="G1142" s="9" t="s">
        <v>132</v>
      </c>
      <c r="H1142" s="52">
        <v>45392</v>
      </c>
      <c r="I1142" s="53">
        <v>45413</v>
      </c>
      <c r="J1142" s="8">
        <f>H1142+35</f>
        <v>45427</v>
      </c>
      <c r="K1142" s="9" t="s">
        <v>132</v>
      </c>
      <c r="L1142" s="8">
        <f t="shared" si="67"/>
        <v>45702</v>
      </c>
    </row>
    <row r="1143" spans="1:12" s="4" customFormat="1">
      <c r="A1143" s="50">
        <v>12948</v>
      </c>
      <c r="B1143" s="49" t="s">
        <v>2685</v>
      </c>
      <c r="C1143" s="49" t="s">
        <v>1538</v>
      </c>
      <c r="D1143" s="49" t="s">
        <v>801</v>
      </c>
      <c r="E1143" s="50" t="s">
        <v>63</v>
      </c>
      <c r="F1143" s="52">
        <v>45155</v>
      </c>
      <c r="G1143" s="9" t="s">
        <v>132</v>
      </c>
      <c r="H1143" s="52">
        <v>45520</v>
      </c>
      <c r="I1143" s="53">
        <v>45566</v>
      </c>
      <c r="J1143" s="8">
        <f>H1143+35</f>
        <v>45555</v>
      </c>
      <c r="K1143" s="9" t="s">
        <v>132</v>
      </c>
      <c r="L1143" s="8">
        <f t="shared" si="67"/>
        <v>45830</v>
      </c>
    </row>
    <row r="1144" spans="1:12" s="4" customFormat="1">
      <c r="A1144" s="50">
        <v>12914</v>
      </c>
      <c r="B1144" s="49" t="s">
        <v>2686</v>
      </c>
      <c r="C1144" s="49" t="s">
        <v>1538</v>
      </c>
      <c r="D1144" s="49" t="s">
        <v>2667</v>
      </c>
      <c r="E1144" s="50" t="s">
        <v>1338</v>
      </c>
      <c r="F1144" s="50" t="s">
        <v>1549</v>
      </c>
      <c r="G1144" s="9" t="s">
        <v>132</v>
      </c>
      <c r="H1144" s="50" t="s">
        <v>1567</v>
      </c>
      <c r="I1144" s="53">
        <v>45323</v>
      </c>
      <c r="J1144" s="8">
        <f>H1144+35</f>
        <v>45161</v>
      </c>
      <c r="K1144" s="9" t="s">
        <v>132</v>
      </c>
      <c r="L1144" s="8">
        <f t="shared" si="67"/>
        <v>45436</v>
      </c>
    </row>
    <row r="1145" spans="1:12" s="4" customFormat="1">
      <c r="A1145" s="50">
        <v>12914</v>
      </c>
      <c r="B1145" s="49" t="s">
        <v>2686</v>
      </c>
      <c r="C1145" s="49" t="s">
        <v>1538</v>
      </c>
      <c r="D1145" s="49" t="s">
        <v>2667</v>
      </c>
      <c r="E1145" s="50" t="s">
        <v>1338</v>
      </c>
      <c r="F1145" s="52">
        <v>45127</v>
      </c>
      <c r="G1145" s="9" t="s">
        <v>132</v>
      </c>
      <c r="H1145" s="52">
        <v>45492</v>
      </c>
      <c r="I1145" s="53">
        <v>45597</v>
      </c>
      <c r="J1145" s="8">
        <f>H1145+35</f>
        <v>45527</v>
      </c>
      <c r="K1145" s="9" t="s">
        <v>132</v>
      </c>
      <c r="L1145" s="8">
        <f t="shared" si="67"/>
        <v>45802</v>
      </c>
    </row>
    <row r="1146" spans="1:12">
      <c r="A1146" s="137">
        <v>12834</v>
      </c>
      <c r="B1146" s="143" t="s">
        <v>2687</v>
      </c>
      <c r="C1146" s="143" t="s">
        <v>1538</v>
      </c>
      <c r="D1146" s="143" t="s">
        <v>801</v>
      </c>
      <c r="E1146" s="137" t="s">
        <v>2688</v>
      </c>
      <c r="F1146" s="137" t="s">
        <v>73</v>
      </c>
      <c r="G1146" s="145" t="s">
        <v>132</v>
      </c>
      <c r="H1146" s="137" t="s">
        <v>221</v>
      </c>
      <c r="I1146" s="142">
        <v>45292</v>
      </c>
      <c r="J1146" s="144">
        <f>H1146+35</f>
        <v>45131</v>
      </c>
      <c r="K1146" s="145" t="s">
        <v>132</v>
      </c>
      <c r="L1146" s="144">
        <f t="shared" si="67"/>
        <v>45406</v>
      </c>
    </row>
    <row r="1147" spans="1:12" s="4" customFormat="1">
      <c r="A1147" s="50">
        <v>12834</v>
      </c>
      <c r="B1147" s="49" t="s">
        <v>2687</v>
      </c>
      <c r="C1147" s="49" t="s">
        <v>1538</v>
      </c>
      <c r="D1147" s="49" t="s">
        <v>801</v>
      </c>
      <c r="E1147" s="50" t="s">
        <v>2688</v>
      </c>
      <c r="F1147" s="52">
        <v>45097</v>
      </c>
      <c r="G1147" s="9" t="s">
        <v>132</v>
      </c>
      <c r="H1147" s="52">
        <v>45462</v>
      </c>
      <c r="I1147" s="53">
        <v>45597</v>
      </c>
      <c r="J1147" s="8">
        <f>H1147+35</f>
        <v>45497</v>
      </c>
      <c r="K1147" s="9" t="s">
        <v>132</v>
      </c>
      <c r="L1147" s="8">
        <f t="shared" si="67"/>
        <v>45772</v>
      </c>
    </row>
    <row r="1148" spans="1:12" s="4" customFormat="1">
      <c r="A1148" s="50">
        <v>11291</v>
      </c>
      <c r="B1148" s="49" t="s">
        <v>2689</v>
      </c>
      <c r="C1148" s="49" t="s">
        <v>1538</v>
      </c>
      <c r="D1148" s="49" t="s">
        <v>2667</v>
      </c>
      <c r="E1148" s="50" t="s">
        <v>2668</v>
      </c>
      <c r="F1148" s="52">
        <v>44896</v>
      </c>
      <c r="G1148" s="9" t="s">
        <v>132</v>
      </c>
      <c r="H1148" s="52">
        <v>45260</v>
      </c>
      <c r="I1148" s="53">
        <v>45566</v>
      </c>
      <c r="J1148" s="8">
        <f>H1148+35</f>
        <v>45295</v>
      </c>
      <c r="K1148" s="9" t="s">
        <v>132</v>
      </c>
      <c r="L1148" s="8">
        <f t="shared" si="67"/>
        <v>45570</v>
      </c>
    </row>
    <row r="1149" spans="1:12">
      <c r="A1149" s="137">
        <v>12828</v>
      </c>
      <c r="B1149" s="143" t="s">
        <v>2690</v>
      </c>
      <c r="C1149" s="143" t="s">
        <v>1538</v>
      </c>
      <c r="D1149" s="143" t="s">
        <v>801</v>
      </c>
      <c r="E1149" s="137" t="s">
        <v>1337</v>
      </c>
      <c r="F1149" s="137" t="s">
        <v>1548</v>
      </c>
      <c r="G1149" s="145" t="s">
        <v>132</v>
      </c>
      <c r="H1149" s="137" t="s">
        <v>1566</v>
      </c>
      <c r="I1149" s="142">
        <v>45292</v>
      </c>
      <c r="J1149" s="144">
        <f>H1149+35</f>
        <v>45130</v>
      </c>
      <c r="K1149" s="145" t="s">
        <v>132</v>
      </c>
      <c r="L1149" s="144">
        <f t="shared" si="67"/>
        <v>45405</v>
      </c>
    </row>
    <row r="1150" spans="1:12" s="4" customFormat="1">
      <c r="A1150" s="50">
        <v>12909</v>
      </c>
      <c r="B1150" s="49" t="s">
        <v>2691</v>
      </c>
      <c r="C1150" s="49" t="s">
        <v>1538</v>
      </c>
      <c r="D1150" s="49" t="s">
        <v>801</v>
      </c>
      <c r="E1150" s="50" t="s">
        <v>1338</v>
      </c>
      <c r="F1150" s="50" t="s">
        <v>1549</v>
      </c>
      <c r="G1150" s="9" t="s">
        <v>132</v>
      </c>
      <c r="H1150" s="50" t="s">
        <v>1567</v>
      </c>
      <c r="I1150" s="53">
        <v>45323</v>
      </c>
      <c r="J1150" s="8">
        <f>H1150+35</f>
        <v>45161</v>
      </c>
      <c r="K1150" s="9" t="s">
        <v>132</v>
      </c>
      <c r="L1150" s="8">
        <f t="shared" si="67"/>
        <v>45436</v>
      </c>
    </row>
    <row r="1151" spans="1:12" s="4" customFormat="1">
      <c r="A1151" s="50">
        <v>12909</v>
      </c>
      <c r="B1151" s="49" t="s">
        <v>2691</v>
      </c>
      <c r="C1151" s="49" t="s">
        <v>1538</v>
      </c>
      <c r="D1151" s="49" t="s">
        <v>801</v>
      </c>
      <c r="E1151" s="50" t="s">
        <v>1338</v>
      </c>
      <c r="F1151" s="52">
        <v>45127</v>
      </c>
      <c r="G1151" s="9" t="s">
        <v>132</v>
      </c>
      <c r="H1151" s="52">
        <v>45492</v>
      </c>
      <c r="I1151" s="53">
        <v>45627</v>
      </c>
      <c r="J1151" s="8">
        <f>H1151+35</f>
        <v>45527</v>
      </c>
      <c r="K1151" s="9" t="s">
        <v>132</v>
      </c>
      <c r="L1151" s="8">
        <f t="shared" si="67"/>
        <v>45802</v>
      </c>
    </row>
    <row r="1152" spans="1:12" s="4" customFormat="1">
      <c r="A1152" s="50">
        <v>12847</v>
      </c>
      <c r="B1152" s="49" t="s">
        <v>2692</v>
      </c>
      <c r="C1152" s="49" t="s">
        <v>1538</v>
      </c>
      <c r="D1152" s="49" t="s">
        <v>801</v>
      </c>
      <c r="E1152" s="50" t="s">
        <v>1385</v>
      </c>
      <c r="F1152" s="50" t="s">
        <v>2677</v>
      </c>
      <c r="G1152" s="9" t="s">
        <v>132</v>
      </c>
      <c r="H1152" s="50" t="s">
        <v>1583</v>
      </c>
      <c r="I1152" s="53">
        <v>45383</v>
      </c>
      <c r="J1152" s="8">
        <f>H1152+35</f>
        <v>45133</v>
      </c>
      <c r="K1152" s="9" t="s">
        <v>132</v>
      </c>
      <c r="L1152" s="8">
        <f t="shared" si="67"/>
        <v>45408</v>
      </c>
    </row>
    <row r="1153" spans="1:12" s="4" customFormat="1">
      <c r="A1153" s="50">
        <v>12847</v>
      </c>
      <c r="B1153" s="49" t="s">
        <v>2692</v>
      </c>
      <c r="C1153" s="49" t="s">
        <v>1538</v>
      </c>
      <c r="D1153" s="49" t="s">
        <v>801</v>
      </c>
      <c r="E1153" s="50" t="s">
        <v>1385</v>
      </c>
      <c r="F1153" s="52">
        <v>45099</v>
      </c>
      <c r="G1153" s="9" t="s">
        <v>132</v>
      </c>
      <c r="H1153" s="52">
        <v>45464</v>
      </c>
      <c r="I1153" s="53">
        <v>45474</v>
      </c>
      <c r="J1153" s="8">
        <f>H1153+35</f>
        <v>45499</v>
      </c>
      <c r="K1153" s="9" t="s">
        <v>132</v>
      </c>
      <c r="L1153" s="8">
        <f t="shared" si="67"/>
        <v>45774</v>
      </c>
    </row>
    <row r="1154" spans="1:12" s="4" customFormat="1">
      <c r="A1154" s="50">
        <v>12876</v>
      </c>
      <c r="B1154" s="49" t="s">
        <v>2693</v>
      </c>
      <c r="C1154" s="49" t="s">
        <v>1538</v>
      </c>
      <c r="D1154" s="49" t="s">
        <v>801</v>
      </c>
      <c r="E1154" s="50" t="s">
        <v>1373</v>
      </c>
      <c r="F1154" s="50" t="s">
        <v>1550</v>
      </c>
      <c r="G1154" s="9" t="s">
        <v>132</v>
      </c>
      <c r="H1154" s="50" t="s">
        <v>1578</v>
      </c>
      <c r="I1154" s="53">
        <v>45383</v>
      </c>
      <c r="J1154" s="8">
        <f>H1154+35</f>
        <v>45137</v>
      </c>
      <c r="K1154" s="9" t="s">
        <v>132</v>
      </c>
      <c r="L1154" s="8">
        <f t="shared" si="67"/>
        <v>45412</v>
      </c>
    </row>
    <row r="1155" spans="1:12" s="4" customFormat="1">
      <c r="A1155" s="50">
        <v>12830</v>
      </c>
      <c r="B1155" s="49" t="s">
        <v>2694</v>
      </c>
      <c r="C1155" s="49" t="s">
        <v>1538</v>
      </c>
      <c r="D1155" s="49" t="s">
        <v>801</v>
      </c>
      <c r="E1155" s="50" t="s">
        <v>1337</v>
      </c>
      <c r="F1155" s="52">
        <v>45096</v>
      </c>
      <c r="G1155" s="9" t="s">
        <v>132</v>
      </c>
      <c r="H1155" s="52">
        <v>45461</v>
      </c>
      <c r="I1155" s="53">
        <v>45536</v>
      </c>
      <c r="J1155" s="8">
        <f>H1155+35</f>
        <v>45496</v>
      </c>
      <c r="K1155" s="9" t="s">
        <v>132</v>
      </c>
      <c r="L1155" s="8">
        <f t="shared" ref="L1155:L1191" si="68">J1155+275</f>
        <v>45771</v>
      </c>
    </row>
    <row r="1156" spans="1:12" s="4" customFormat="1">
      <c r="A1156" s="50"/>
      <c r="B1156" s="49"/>
      <c r="C1156" s="49"/>
      <c r="D1156" s="49"/>
      <c r="E1156" s="50"/>
      <c r="F1156" s="52"/>
      <c r="G1156" s="9"/>
      <c r="H1156" s="52"/>
      <c r="I1156" s="53"/>
      <c r="J1156" s="8"/>
      <c r="K1156" s="9"/>
      <c r="L1156" s="8"/>
    </row>
    <row r="1157" spans="1:12" s="4" customFormat="1" ht="17.25">
      <c r="A1157" s="46"/>
      <c r="B1157" s="68" t="s">
        <v>1537</v>
      </c>
      <c r="C1157" s="46"/>
      <c r="D1157" s="46"/>
      <c r="E1157" s="46"/>
      <c r="F1157" s="131"/>
      <c r="G1157" s="131"/>
      <c r="H1157" s="131"/>
      <c r="I1157" s="47"/>
      <c r="J1157" s="48"/>
      <c r="K1157" s="48"/>
      <c r="L1157" s="48"/>
    </row>
    <row r="1158" spans="1:12">
      <c r="A1158" s="137">
        <v>11410</v>
      </c>
      <c r="B1158" s="143" t="s">
        <v>2696</v>
      </c>
      <c r="C1158" s="143" t="s">
        <v>1537</v>
      </c>
      <c r="D1158" s="143" t="s">
        <v>2695</v>
      </c>
      <c r="E1158" s="137" t="s">
        <v>2697</v>
      </c>
      <c r="F1158" s="137" t="s">
        <v>313</v>
      </c>
      <c r="G1158" s="145" t="s">
        <v>132</v>
      </c>
      <c r="H1158" s="137" t="s">
        <v>312</v>
      </c>
      <c r="I1158" s="142">
        <v>45292</v>
      </c>
      <c r="J1158" s="144">
        <f>H1158+35</f>
        <v>45051</v>
      </c>
      <c r="K1158" s="145" t="s">
        <v>132</v>
      </c>
      <c r="L1158" s="144">
        <f t="shared" si="68"/>
        <v>45326</v>
      </c>
    </row>
    <row r="1159" spans="1:12">
      <c r="A1159" s="137">
        <v>8174</v>
      </c>
      <c r="B1159" s="143" t="s">
        <v>2699</v>
      </c>
      <c r="C1159" s="143" t="s">
        <v>1537</v>
      </c>
      <c r="D1159" s="143" t="s">
        <v>2695</v>
      </c>
      <c r="E1159" s="137" t="s">
        <v>2700</v>
      </c>
      <c r="F1159" s="137" t="s">
        <v>501</v>
      </c>
      <c r="G1159" s="145" t="s">
        <v>132</v>
      </c>
      <c r="H1159" s="137" t="s">
        <v>1592</v>
      </c>
      <c r="I1159" s="142">
        <v>45292</v>
      </c>
      <c r="J1159" s="144">
        <f>H1159+35</f>
        <v>45036</v>
      </c>
      <c r="K1159" s="145" t="s">
        <v>132</v>
      </c>
      <c r="L1159" s="144">
        <f t="shared" si="68"/>
        <v>45311</v>
      </c>
    </row>
    <row r="1160" spans="1:12">
      <c r="A1160" s="137">
        <v>9233</v>
      </c>
      <c r="B1160" s="143" t="s">
        <v>2701</v>
      </c>
      <c r="C1160" s="143" t="s">
        <v>1537</v>
      </c>
      <c r="D1160" s="143" t="s">
        <v>2695</v>
      </c>
      <c r="E1160" s="137" t="s">
        <v>2698</v>
      </c>
      <c r="F1160" s="137" t="s">
        <v>30</v>
      </c>
      <c r="G1160" s="145" t="s">
        <v>132</v>
      </c>
      <c r="H1160" s="137" t="s">
        <v>237</v>
      </c>
      <c r="I1160" s="142">
        <v>45292</v>
      </c>
      <c r="J1160" s="144">
        <f>H1160+35</f>
        <v>45121</v>
      </c>
      <c r="K1160" s="145" t="s">
        <v>132</v>
      </c>
      <c r="L1160" s="144">
        <f t="shared" si="68"/>
        <v>45396</v>
      </c>
    </row>
    <row r="1161" spans="1:12" s="4" customFormat="1">
      <c r="A1161" s="16"/>
      <c r="B1161" s="62"/>
      <c r="C1161" s="7"/>
      <c r="D1161" s="62"/>
      <c r="E1161" s="16"/>
      <c r="F1161" s="16"/>
      <c r="G1161" s="16"/>
      <c r="H1161" s="16"/>
      <c r="I1161" s="16"/>
      <c r="J1161" s="8"/>
      <c r="K1161" s="9"/>
      <c r="L1161" s="8"/>
    </row>
    <row r="1162" spans="1:12" s="4" customFormat="1" ht="17.25">
      <c r="A1162" s="46"/>
      <c r="B1162" s="68" t="s">
        <v>2035</v>
      </c>
      <c r="C1162" s="46"/>
      <c r="D1162" s="46"/>
      <c r="E1162" s="46"/>
      <c r="F1162" s="131"/>
      <c r="G1162" s="131"/>
      <c r="H1162" s="131"/>
      <c r="I1162" s="47"/>
      <c r="J1162" s="48"/>
      <c r="K1162" s="48"/>
      <c r="L1162" s="48"/>
    </row>
    <row r="1163" spans="1:12" s="4" customFormat="1">
      <c r="A1163" s="1">
        <v>12547</v>
      </c>
      <c r="B1163" s="19" t="s">
        <v>2702</v>
      </c>
      <c r="C1163" s="2" t="s">
        <v>2703</v>
      </c>
      <c r="D1163" s="19" t="s">
        <v>19</v>
      </c>
      <c r="E1163" s="1" t="s">
        <v>2704</v>
      </c>
      <c r="F1163" s="1" t="s">
        <v>385</v>
      </c>
      <c r="G1163" s="9" t="s">
        <v>132</v>
      </c>
      <c r="H1163" s="1" t="s">
        <v>1691</v>
      </c>
      <c r="I1163" s="53">
        <v>45474</v>
      </c>
      <c r="J1163" s="8">
        <f>H1163+35</f>
        <v>45271</v>
      </c>
      <c r="K1163" s="9" t="s">
        <v>132</v>
      </c>
      <c r="L1163" s="8">
        <f t="shared" si="68"/>
        <v>45546</v>
      </c>
    </row>
    <row r="1164" spans="1:12" s="4" customFormat="1">
      <c r="A1164" s="1">
        <v>11638</v>
      </c>
      <c r="B1164" s="19" t="s">
        <v>2705</v>
      </c>
      <c r="C1164" s="2" t="s">
        <v>2703</v>
      </c>
      <c r="D1164" s="19" t="s">
        <v>19</v>
      </c>
      <c r="E1164" s="1" t="s">
        <v>2706</v>
      </c>
      <c r="F1164" s="1" t="s">
        <v>2707</v>
      </c>
      <c r="G1164" s="9" t="s">
        <v>132</v>
      </c>
      <c r="H1164" s="1" t="s">
        <v>2708</v>
      </c>
      <c r="I1164" s="53">
        <v>45383</v>
      </c>
      <c r="J1164" s="8">
        <f>H1164+35</f>
        <v>45306</v>
      </c>
      <c r="K1164" s="9" t="s">
        <v>132</v>
      </c>
      <c r="L1164" s="8">
        <f t="shared" si="68"/>
        <v>45581</v>
      </c>
    </row>
    <row r="1165" spans="1:12" s="4" customFormat="1">
      <c r="A1165" s="1">
        <v>13024</v>
      </c>
      <c r="B1165" s="19" t="s">
        <v>2709</v>
      </c>
      <c r="C1165" s="2" t="s">
        <v>2703</v>
      </c>
      <c r="D1165" s="19" t="s">
        <v>19</v>
      </c>
      <c r="E1165" s="1" t="s">
        <v>1331</v>
      </c>
      <c r="F1165" s="1" t="s">
        <v>1754</v>
      </c>
      <c r="G1165" s="9" t="s">
        <v>132</v>
      </c>
      <c r="H1165" s="1" t="s">
        <v>1694</v>
      </c>
      <c r="I1165" s="53">
        <v>45352</v>
      </c>
      <c r="J1165" s="8">
        <f>H1165+35</f>
        <v>45301</v>
      </c>
      <c r="K1165" s="9" t="s">
        <v>132</v>
      </c>
      <c r="L1165" s="8">
        <f t="shared" si="68"/>
        <v>45576</v>
      </c>
    </row>
    <row r="1166" spans="1:12">
      <c r="A1166" s="137">
        <v>12336</v>
      </c>
      <c r="B1166" s="138" t="s">
        <v>2710</v>
      </c>
      <c r="C1166" s="138" t="s">
        <v>2703</v>
      </c>
      <c r="D1166" s="143" t="s">
        <v>113</v>
      </c>
      <c r="E1166" s="137" t="s">
        <v>708</v>
      </c>
      <c r="F1166" s="137" t="s">
        <v>707</v>
      </c>
      <c r="G1166" s="145" t="s">
        <v>132</v>
      </c>
      <c r="H1166" s="137" t="s">
        <v>706</v>
      </c>
      <c r="I1166" s="142">
        <v>45292</v>
      </c>
      <c r="J1166" s="144">
        <f>H1166+35</f>
        <v>45115</v>
      </c>
      <c r="K1166" s="145" t="s">
        <v>132</v>
      </c>
      <c r="L1166" s="144">
        <f t="shared" si="68"/>
        <v>45390</v>
      </c>
    </row>
    <row r="1167" spans="1:12" s="4" customFormat="1">
      <c r="A1167" s="9">
        <v>14237</v>
      </c>
      <c r="B1167" s="54" t="s">
        <v>2711</v>
      </c>
      <c r="C1167" s="51" t="s">
        <v>2703</v>
      </c>
      <c r="D1167" s="49" t="s">
        <v>19</v>
      </c>
      <c r="E1167" s="63">
        <v>44823</v>
      </c>
      <c r="F1167" s="63">
        <v>44823</v>
      </c>
      <c r="G1167" s="63" t="s">
        <v>132</v>
      </c>
      <c r="H1167" s="63">
        <v>45187</v>
      </c>
      <c r="I1167" s="53">
        <v>45383</v>
      </c>
      <c r="J1167" s="8">
        <f>H1167+35</f>
        <v>45222</v>
      </c>
      <c r="K1167" s="9" t="s">
        <v>132</v>
      </c>
      <c r="L1167" s="8">
        <f t="shared" si="68"/>
        <v>45497</v>
      </c>
    </row>
    <row r="1168" spans="1:12" s="4" customFormat="1">
      <c r="A1168" s="9">
        <v>14237</v>
      </c>
      <c r="B1168" s="54" t="s">
        <v>2711</v>
      </c>
      <c r="C1168" s="51" t="s">
        <v>2703</v>
      </c>
      <c r="D1168" s="49" t="s">
        <v>19</v>
      </c>
      <c r="E1168" s="63">
        <v>44823</v>
      </c>
      <c r="F1168" s="63">
        <v>45188</v>
      </c>
      <c r="G1168" s="63" t="s">
        <v>132</v>
      </c>
      <c r="H1168" s="63">
        <v>45553</v>
      </c>
      <c r="I1168" s="53">
        <v>45566</v>
      </c>
      <c r="J1168" s="8">
        <f>H1168+35</f>
        <v>45588</v>
      </c>
      <c r="K1168" s="9" t="s">
        <v>132</v>
      </c>
      <c r="L1168" s="8">
        <f t="shared" si="68"/>
        <v>45863</v>
      </c>
    </row>
    <row r="1169" spans="1:12" s="4" customFormat="1">
      <c r="A1169" s="50">
        <v>11319</v>
      </c>
      <c r="B1169" s="49" t="s">
        <v>2712</v>
      </c>
      <c r="C1169" s="51" t="s">
        <v>2703</v>
      </c>
      <c r="D1169" s="49" t="s">
        <v>19</v>
      </c>
      <c r="E1169" s="50" t="s">
        <v>2713</v>
      </c>
      <c r="F1169" s="50" t="s">
        <v>2714</v>
      </c>
      <c r="G1169" s="9" t="s">
        <v>132</v>
      </c>
      <c r="H1169" s="50" t="s">
        <v>2715</v>
      </c>
      <c r="I1169" s="53">
        <v>45323</v>
      </c>
      <c r="J1169" s="8">
        <f>H1169+35</f>
        <v>45330</v>
      </c>
      <c r="K1169" s="9" t="s">
        <v>132</v>
      </c>
      <c r="L1169" s="8">
        <f t="shared" si="68"/>
        <v>45605</v>
      </c>
    </row>
    <row r="1170" spans="1:12">
      <c r="A1170" s="137">
        <v>10980</v>
      </c>
      <c r="B1170" s="138" t="s">
        <v>2716</v>
      </c>
      <c r="C1170" s="138" t="s">
        <v>2703</v>
      </c>
      <c r="D1170" s="143" t="s">
        <v>19</v>
      </c>
      <c r="E1170" s="137" t="s">
        <v>2717</v>
      </c>
      <c r="F1170" s="141">
        <v>44836</v>
      </c>
      <c r="G1170" s="145" t="s">
        <v>132</v>
      </c>
      <c r="H1170" s="141">
        <v>45200</v>
      </c>
      <c r="I1170" s="142">
        <v>45292</v>
      </c>
      <c r="J1170" s="144">
        <f>H1170+35</f>
        <v>45235</v>
      </c>
      <c r="K1170" s="145" t="s">
        <v>132</v>
      </c>
      <c r="L1170" s="144">
        <f t="shared" si="68"/>
        <v>45510</v>
      </c>
    </row>
    <row r="1171" spans="1:12" s="4" customFormat="1">
      <c r="A1171" s="50">
        <v>11340</v>
      </c>
      <c r="B1171" s="51" t="s">
        <v>2718</v>
      </c>
      <c r="C1171" s="51" t="s">
        <v>2035</v>
      </c>
      <c r="D1171" s="49" t="s">
        <v>274</v>
      </c>
      <c r="E1171" s="50" t="s">
        <v>1447</v>
      </c>
      <c r="F1171" s="52">
        <v>44959</v>
      </c>
      <c r="G1171" s="9" t="s">
        <v>132</v>
      </c>
      <c r="H1171" s="52">
        <v>45323</v>
      </c>
      <c r="I1171" s="53">
        <v>45413</v>
      </c>
      <c r="J1171" s="8">
        <f>H1171+35</f>
        <v>45358</v>
      </c>
      <c r="K1171" s="9" t="s">
        <v>132</v>
      </c>
      <c r="L1171" s="8">
        <f t="shared" si="68"/>
        <v>45633</v>
      </c>
    </row>
    <row r="1172" spans="1:12">
      <c r="A1172" s="145">
        <v>14180</v>
      </c>
      <c r="B1172" s="149" t="s">
        <v>2719</v>
      </c>
      <c r="C1172" s="138" t="s">
        <v>2703</v>
      </c>
      <c r="D1172" s="147" t="s">
        <v>286</v>
      </c>
      <c r="E1172" s="150">
        <v>44788</v>
      </c>
      <c r="F1172" s="150">
        <v>44788</v>
      </c>
      <c r="G1172" s="150" t="s">
        <v>132</v>
      </c>
      <c r="H1172" s="150">
        <v>45152</v>
      </c>
      <c r="I1172" s="142">
        <v>45292</v>
      </c>
      <c r="J1172" s="144">
        <f>H1172+35</f>
        <v>45187</v>
      </c>
      <c r="K1172" s="145" t="s">
        <v>132</v>
      </c>
      <c r="L1172" s="144">
        <f t="shared" si="68"/>
        <v>45462</v>
      </c>
    </row>
    <row r="1173" spans="1:12" s="4" customFormat="1">
      <c r="A1173" s="50">
        <v>14180</v>
      </c>
      <c r="B1173" s="49" t="s">
        <v>2719</v>
      </c>
      <c r="C1173" s="51" t="s">
        <v>2703</v>
      </c>
      <c r="D1173" s="66" t="s">
        <v>286</v>
      </c>
      <c r="E1173" s="63">
        <v>44788</v>
      </c>
      <c r="F1173" s="50" t="s">
        <v>1560</v>
      </c>
      <c r="G1173" s="9" t="s">
        <v>132</v>
      </c>
      <c r="H1173" s="50" t="s">
        <v>1710</v>
      </c>
      <c r="I1173" s="53">
        <v>45536</v>
      </c>
      <c r="J1173" s="8">
        <f>H1173+35</f>
        <v>45553</v>
      </c>
      <c r="K1173" s="9" t="s">
        <v>132</v>
      </c>
      <c r="L1173" s="8">
        <f t="shared" si="68"/>
        <v>45828</v>
      </c>
    </row>
    <row r="1174" spans="1:12" s="4" customFormat="1">
      <c r="A1174" s="50">
        <v>14180</v>
      </c>
      <c r="B1174" s="49" t="s">
        <v>2719</v>
      </c>
      <c r="C1174" s="51" t="s">
        <v>2703</v>
      </c>
      <c r="D1174" s="66" t="s">
        <v>286</v>
      </c>
      <c r="E1174" s="63">
        <v>44788</v>
      </c>
      <c r="F1174" s="50" t="s">
        <v>1560</v>
      </c>
      <c r="G1174" s="9" t="s">
        <v>132</v>
      </c>
      <c r="H1174" s="50" t="s">
        <v>1710</v>
      </c>
      <c r="I1174" s="53">
        <v>45627</v>
      </c>
      <c r="J1174" s="8">
        <f t="shared" ref="J1174" si="69">H1174+35</f>
        <v>45553</v>
      </c>
      <c r="K1174" s="9" t="s">
        <v>132</v>
      </c>
      <c r="L1174" s="8">
        <f t="shared" ref="L1174" si="70">J1174+275</f>
        <v>45828</v>
      </c>
    </row>
    <row r="1175" spans="1:12" s="4" customFormat="1">
      <c r="A1175" s="1">
        <v>14692</v>
      </c>
      <c r="B1175" s="19" t="s">
        <v>2720</v>
      </c>
      <c r="C1175" s="2" t="s">
        <v>2703</v>
      </c>
      <c r="D1175" s="49" t="s">
        <v>254</v>
      </c>
      <c r="E1175" s="67">
        <v>45194</v>
      </c>
      <c r="F1175" s="67">
        <v>45194</v>
      </c>
      <c r="G1175" s="9" t="s">
        <v>132</v>
      </c>
      <c r="H1175" s="67">
        <v>45559</v>
      </c>
      <c r="I1175" s="53">
        <v>45566</v>
      </c>
      <c r="J1175" s="8">
        <f t="shared" ref="J1175" si="71">H1175+35</f>
        <v>45594</v>
      </c>
      <c r="K1175" s="9" t="s">
        <v>132</v>
      </c>
      <c r="L1175" s="8">
        <f t="shared" ref="L1175" si="72">J1175+275</f>
        <v>45869</v>
      </c>
    </row>
    <row r="1176" spans="1:12" s="4" customFormat="1">
      <c r="A1176" s="1"/>
      <c r="B1176" s="19"/>
      <c r="C1176" s="2"/>
      <c r="D1176" s="49"/>
      <c r="E1176" s="67"/>
      <c r="F1176" s="67"/>
      <c r="G1176" s="9"/>
      <c r="H1176" s="67"/>
      <c r="I1176" s="53"/>
      <c r="J1176" s="8"/>
      <c r="K1176" s="9"/>
      <c r="L1176" s="8"/>
    </row>
    <row r="1177" spans="1:12" s="4" customFormat="1" ht="17.25">
      <c r="A1177" s="46"/>
      <c r="B1177" s="68" t="s">
        <v>2200</v>
      </c>
      <c r="C1177" s="46"/>
      <c r="D1177" s="46"/>
      <c r="E1177" s="46"/>
      <c r="F1177" s="131"/>
      <c r="G1177" s="131"/>
      <c r="H1177" s="131"/>
      <c r="I1177" s="47"/>
      <c r="J1177" s="48"/>
      <c r="K1177" s="48"/>
      <c r="L1177" s="48"/>
    </row>
    <row r="1178" spans="1:12" s="4" customFormat="1">
      <c r="A1178" s="50">
        <v>9891</v>
      </c>
      <c r="B1178" s="51" t="s">
        <v>2721</v>
      </c>
      <c r="C1178" s="51" t="s">
        <v>2200</v>
      </c>
      <c r="D1178" s="49" t="s">
        <v>187</v>
      </c>
      <c r="E1178" s="50" t="s">
        <v>2722</v>
      </c>
      <c r="F1178" s="52">
        <v>45078</v>
      </c>
      <c r="G1178" s="9" t="s">
        <v>132</v>
      </c>
      <c r="H1178" s="52">
        <v>45443</v>
      </c>
      <c r="I1178" s="53">
        <v>45597</v>
      </c>
      <c r="J1178" s="8">
        <f>H1178+35</f>
        <v>45478</v>
      </c>
      <c r="K1178" s="9" t="s">
        <v>132</v>
      </c>
      <c r="L1178" s="8">
        <f t="shared" si="68"/>
        <v>45753</v>
      </c>
    </row>
    <row r="1179" spans="1:12" s="4" customFormat="1">
      <c r="A1179" s="50">
        <v>10956</v>
      </c>
      <c r="B1179" s="51" t="s">
        <v>2723</v>
      </c>
      <c r="C1179" s="51" t="s">
        <v>2200</v>
      </c>
      <c r="D1179" s="49" t="s">
        <v>187</v>
      </c>
      <c r="E1179" s="50" t="s">
        <v>2724</v>
      </c>
      <c r="F1179" s="50" t="s">
        <v>154</v>
      </c>
      <c r="G1179" s="9" t="s">
        <v>132</v>
      </c>
      <c r="H1179" s="50" t="s">
        <v>202</v>
      </c>
      <c r="I1179" s="53">
        <v>45352</v>
      </c>
      <c r="J1179" s="8">
        <f>H1179+35</f>
        <v>45204</v>
      </c>
      <c r="K1179" s="9" t="s">
        <v>132</v>
      </c>
      <c r="L1179" s="8">
        <f t="shared" si="68"/>
        <v>45479</v>
      </c>
    </row>
    <row r="1180" spans="1:12" s="4" customFormat="1">
      <c r="A1180" s="50">
        <v>12271</v>
      </c>
      <c r="B1180" s="51" t="s">
        <v>2725</v>
      </c>
      <c r="C1180" s="51" t="s">
        <v>2200</v>
      </c>
      <c r="D1180" s="49" t="s">
        <v>187</v>
      </c>
      <c r="E1180" s="50" t="s">
        <v>314</v>
      </c>
      <c r="F1180" s="52">
        <v>45017</v>
      </c>
      <c r="G1180" s="9" t="s">
        <v>132</v>
      </c>
      <c r="H1180" s="52">
        <v>45382</v>
      </c>
      <c r="I1180" s="53">
        <v>45413</v>
      </c>
      <c r="J1180" s="8">
        <f>H1180+35</f>
        <v>45417</v>
      </c>
      <c r="K1180" s="9" t="s">
        <v>132</v>
      </c>
      <c r="L1180" s="8">
        <f t="shared" si="68"/>
        <v>45692</v>
      </c>
    </row>
    <row r="1181" spans="1:12" s="4" customFormat="1">
      <c r="A1181" s="9">
        <v>14218</v>
      </c>
      <c r="B1181" s="54" t="s">
        <v>2726</v>
      </c>
      <c r="C1181" s="51" t="s">
        <v>2200</v>
      </c>
      <c r="D1181" s="49" t="s">
        <v>187</v>
      </c>
      <c r="E1181" s="63">
        <v>44809</v>
      </c>
      <c r="F1181" s="63">
        <v>44809</v>
      </c>
      <c r="G1181" s="1" t="s">
        <v>132</v>
      </c>
      <c r="H1181" s="63">
        <v>45173</v>
      </c>
      <c r="I1181" s="53">
        <v>45474</v>
      </c>
      <c r="J1181" s="8">
        <f>H1181+35</f>
        <v>45208</v>
      </c>
      <c r="K1181" s="9" t="s">
        <v>132</v>
      </c>
      <c r="L1181" s="8">
        <f t="shared" si="68"/>
        <v>45483</v>
      </c>
    </row>
    <row r="1182" spans="1:12" s="4" customFormat="1">
      <c r="A1182" s="50">
        <v>14382</v>
      </c>
      <c r="B1182" s="49" t="s">
        <v>2728</v>
      </c>
      <c r="C1182" s="2" t="s">
        <v>2727</v>
      </c>
      <c r="D1182" s="66" t="s">
        <v>187</v>
      </c>
      <c r="E1182" s="63">
        <v>44958</v>
      </c>
      <c r="F1182" s="50" t="s">
        <v>1569</v>
      </c>
      <c r="G1182" s="9" t="s">
        <v>132</v>
      </c>
      <c r="H1182" s="50" t="s">
        <v>1725</v>
      </c>
      <c r="I1182" s="53">
        <v>45566</v>
      </c>
      <c r="J1182" s="8">
        <f>H1182+35</f>
        <v>45357</v>
      </c>
      <c r="K1182" s="9" t="s">
        <v>132</v>
      </c>
      <c r="L1182" s="8">
        <f t="shared" si="68"/>
        <v>45632</v>
      </c>
    </row>
    <row r="1183" spans="1:12" s="4" customFormat="1">
      <c r="A1183" s="50"/>
      <c r="B1183" s="49"/>
      <c r="C1183" s="2"/>
      <c r="D1183" s="66"/>
      <c r="E1183" s="63"/>
      <c r="F1183" s="50"/>
      <c r="G1183" s="9"/>
      <c r="H1183" s="50"/>
      <c r="I1183" s="53"/>
      <c r="J1183" s="8"/>
      <c r="K1183" s="9"/>
      <c r="L1183" s="8"/>
    </row>
    <row r="1184" spans="1:12" s="4" customFormat="1" ht="17.25">
      <c r="A1184" s="46"/>
      <c r="B1184" s="68" t="s">
        <v>2206</v>
      </c>
      <c r="C1184" s="46"/>
      <c r="D1184" s="46"/>
      <c r="E1184" s="46"/>
      <c r="F1184" s="131"/>
      <c r="G1184" s="131"/>
      <c r="H1184" s="131"/>
      <c r="I1184" s="47"/>
      <c r="J1184" s="48"/>
      <c r="K1184" s="48"/>
      <c r="L1184" s="48"/>
    </row>
    <row r="1185" spans="1:12" s="4" customFormat="1">
      <c r="A1185" s="1">
        <v>14412</v>
      </c>
      <c r="B1185" s="19" t="s">
        <v>2729</v>
      </c>
      <c r="C1185" s="2" t="s">
        <v>2206</v>
      </c>
      <c r="D1185" s="54" t="s">
        <v>187</v>
      </c>
      <c r="E1185" s="9" t="s">
        <v>2730</v>
      </c>
      <c r="F1185" s="1" t="s">
        <v>655</v>
      </c>
      <c r="G1185" s="9" t="s">
        <v>132</v>
      </c>
      <c r="H1185" s="1" t="s">
        <v>1759</v>
      </c>
      <c r="I1185" s="53">
        <v>45444</v>
      </c>
      <c r="J1185" s="8">
        <f>H1185+35</f>
        <v>45369</v>
      </c>
      <c r="K1185" s="9" t="s">
        <v>132</v>
      </c>
      <c r="L1185" s="8">
        <f t="shared" si="68"/>
        <v>45644</v>
      </c>
    </row>
    <row r="1186" spans="1:12" s="4" customFormat="1">
      <c r="A1186" s="1"/>
      <c r="B1186" s="19"/>
      <c r="C1186" s="2"/>
      <c r="D1186" s="54"/>
      <c r="E1186" s="9"/>
      <c r="F1186" s="1"/>
      <c r="G1186" s="9"/>
      <c r="H1186" s="1"/>
      <c r="I1186" s="53"/>
      <c r="J1186" s="8"/>
      <c r="K1186" s="9"/>
      <c r="L1186" s="8"/>
    </row>
    <row r="1187" spans="1:12" s="4" customFormat="1" ht="17.25">
      <c r="A1187" s="46"/>
      <c r="B1187" s="68" t="s">
        <v>2731</v>
      </c>
      <c r="C1187" s="46"/>
      <c r="D1187" s="46"/>
      <c r="E1187" s="46"/>
      <c r="F1187" s="131"/>
      <c r="G1187" s="131"/>
      <c r="H1187" s="131"/>
      <c r="I1187" s="47"/>
      <c r="J1187" s="48"/>
      <c r="K1187" s="48"/>
      <c r="L1187" s="48"/>
    </row>
    <row r="1188" spans="1:12" s="4" customFormat="1">
      <c r="A1188" s="50">
        <v>14567</v>
      </c>
      <c r="B1188" s="49" t="s">
        <v>2732</v>
      </c>
      <c r="C1188" s="78" t="s">
        <v>2731</v>
      </c>
      <c r="D1188" s="66" t="s">
        <v>187</v>
      </c>
      <c r="E1188" s="63">
        <v>45082</v>
      </c>
      <c r="F1188" s="50" t="s">
        <v>1563</v>
      </c>
      <c r="G1188" s="9" t="s">
        <v>132</v>
      </c>
      <c r="H1188" s="50" t="s">
        <v>1685</v>
      </c>
      <c r="I1188" s="53">
        <v>45505</v>
      </c>
      <c r="J1188" s="8">
        <f>H1188+35</f>
        <v>45482</v>
      </c>
      <c r="K1188" s="9" t="s">
        <v>132</v>
      </c>
      <c r="L1188" s="8">
        <f t="shared" si="68"/>
        <v>45757</v>
      </c>
    </row>
    <row r="1189" spans="1:12" s="4" customFormat="1">
      <c r="A1189" s="16"/>
      <c r="B1189" s="62"/>
      <c r="C1189" s="7"/>
      <c r="D1189" s="62"/>
      <c r="E1189" s="16"/>
      <c r="F1189" s="16"/>
      <c r="G1189" s="16"/>
      <c r="H1189" s="16"/>
      <c r="I1189" s="16"/>
      <c r="J1189" s="8"/>
      <c r="K1189" s="9"/>
      <c r="L1189" s="8"/>
    </row>
    <row r="1190" spans="1:12" s="4" customFormat="1" ht="17.25">
      <c r="A1190" s="46"/>
      <c r="B1190" s="68" t="s">
        <v>2734</v>
      </c>
      <c r="C1190" s="46"/>
      <c r="D1190" s="46"/>
      <c r="E1190" s="46"/>
      <c r="F1190" s="131"/>
      <c r="G1190" s="131"/>
      <c r="H1190" s="131"/>
      <c r="I1190" s="47"/>
      <c r="J1190" s="48"/>
      <c r="K1190" s="48"/>
      <c r="L1190" s="48"/>
    </row>
    <row r="1191" spans="1:12" s="4" customFormat="1">
      <c r="A1191" s="1">
        <v>13243</v>
      </c>
      <c r="B1191" s="19" t="s">
        <v>2733</v>
      </c>
      <c r="C1191" s="2" t="s">
        <v>2734</v>
      </c>
      <c r="D1191" s="19" t="s">
        <v>352</v>
      </c>
      <c r="E1191" s="1" t="s">
        <v>523</v>
      </c>
      <c r="F1191" s="1" t="s">
        <v>507</v>
      </c>
      <c r="G1191" s="9" t="s">
        <v>132</v>
      </c>
      <c r="H1191" s="1" t="s">
        <v>1771</v>
      </c>
      <c r="I1191" s="53">
        <v>45474</v>
      </c>
      <c r="J1191" s="8">
        <f>H1191+35</f>
        <v>45417</v>
      </c>
      <c r="K1191" s="9" t="s">
        <v>132</v>
      </c>
      <c r="L1191" s="8">
        <f t="shared" si="68"/>
        <v>45692</v>
      </c>
    </row>
    <row r="1192" spans="1:12" s="4" customFormat="1">
      <c r="A1192" s="50">
        <v>14047</v>
      </c>
      <c r="B1192" s="51" t="s">
        <v>2735</v>
      </c>
      <c r="C1192" s="51" t="s">
        <v>2734</v>
      </c>
      <c r="D1192" s="49" t="s">
        <v>352</v>
      </c>
      <c r="E1192" s="50" t="s">
        <v>442</v>
      </c>
      <c r="F1192" s="52">
        <v>45083</v>
      </c>
      <c r="G1192" s="9" t="s">
        <v>132</v>
      </c>
      <c r="H1192" s="52">
        <v>45448</v>
      </c>
      <c r="I1192" s="53">
        <v>45505</v>
      </c>
      <c r="J1192" s="8">
        <f>H1192+35</f>
        <v>45483</v>
      </c>
      <c r="K1192" s="9" t="s">
        <v>132</v>
      </c>
      <c r="L1192" s="8">
        <f t="shared" ref="L1192:L1247" si="73">J1192+275</f>
        <v>45758</v>
      </c>
    </row>
    <row r="1193" spans="1:12" s="4" customFormat="1">
      <c r="A1193" s="50">
        <v>12133</v>
      </c>
      <c r="B1193" s="51" t="s">
        <v>2736</v>
      </c>
      <c r="C1193" s="51" t="s">
        <v>2734</v>
      </c>
      <c r="D1193" s="49" t="s">
        <v>2737</v>
      </c>
      <c r="E1193" s="50" t="s">
        <v>2738</v>
      </c>
      <c r="F1193" s="52">
        <v>44858</v>
      </c>
      <c r="G1193" s="9" t="s">
        <v>132</v>
      </c>
      <c r="H1193" s="52">
        <v>45222</v>
      </c>
      <c r="I1193" s="53">
        <v>45352</v>
      </c>
      <c r="J1193" s="8">
        <f>H1193+35</f>
        <v>45257</v>
      </c>
      <c r="K1193" s="9" t="s">
        <v>132</v>
      </c>
      <c r="L1193" s="8">
        <f t="shared" si="73"/>
        <v>45532</v>
      </c>
    </row>
    <row r="1194" spans="1:12" s="4" customFormat="1">
      <c r="A1194" s="50">
        <v>13538</v>
      </c>
      <c r="B1194" s="51" t="s">
        <v>2739</v>
      </c>
      <c r="C1194" s="51" t="s">
        <v>2734</v>
      </c>
      <c r="D1194" s="49" t="s">
        <v>2737</v>
      </c>
      <c r="E1194" s="50" t="s">
        <v>643</v>
      </c>
      <c r="F1194" s="52">
        <v>44929</v>
      </c>
      <c r="G1194" s="9" t="s">
        <v>132</v>
      </c>
      <c r="H1194" s="52">
        <v>45293</v>
      </c>
      <c r="I1194" s="53">
        <v>45383</v>
      </c>
      <c r="J1194" s="8">
        <f>H1194+35</f>
        <v>45328</v>
      </c>
      <c r="K1194" s="9" t="s">
        <v>132</v>
      </c>
      <c r="L1194" s="8">
        <f t="shared" si="73"/>
        <v>45603</v>
      </c>
    </row>
    <row r="1195" spans="1:12" s="4" customFormat="1">
      <c r="A1195" s="50">
        <v>12300</v>
      </c>
      <c r="B1195" s="51" t="s">
        <v>2740</v>
      </c>
      <c r="C1195" s="51" t="s">
        <v>2734</v>
      </c>
      <c r="D1195" s="49" t="s">
        <v>2737</v>
      </c>
      <c r="E1195" s="50" t="s">
        <v>77</v>
      </c>
      <c r="F1195" s="52">
        <v>45053</v>
      </c>
      <c r="G1195" s="9" t="s">
        <v>132</v>
      </c>
      <c r="H1195" s="52">
        <v>45418</v>
      </c>
      <c r="I1195" s="53">
        <v>45566</v>
      </c>
      <c r="J1195" s="8">
        <f>H1195+35</f>
        <v>45453</v>
      </c>
      <c r="K1195" s="9" t="s">
        <v>132</v>
      </c>
      <c r="L1195" s="8">
        <f t="shared" si="73"/>
        <v>45728</v>
      </c>
    </row>
    <row r="1196" spans="1:12" s="4" customFormat="1">
      <c r="A1196" s="50">
        <v>11895</v>
      </c>
      <c r="B1196" s="51" t="s">
        <v>2741</v>
      </c>
      <c r="C1196" s="51" t="s">
        <v>2734</v>
      </c>
      <c r="D1196" s="49" t="s">
        <v>2737</v>
      </c>
      <c r="E1196" s="50" t="s">
        <v>2742</v>
      </c>
      <c r="F1196" s="52">
        <v>44930</v>
      </c>
      <c r="G1196" s="9" t="s">
        <v>132</v>
      </c>
      <c r="H1196" s="52">
        <v>45294</v>
      </c>
      <c r="I1196" s="53">
        <v>45323</v>
      </c>
      <c r="J1196" s="8">
        <f>H1196+35</f>
        <v>45329</v>
      </c>
      <c r="K1196" s="9" t="s">
        <v>132</v>
      </c>
      <c r="L1196" s="8">
        <f t="shared" si="73"/>
        <v>45604</v>
      </c>
    </row>
    <row r="1197" spans="1:12" s="4" customFormat="1">
      <c r="A1197" s="50">
        <v>11895</v>
      </c>
      <c r="B1197" s="51" t="s">
        <v>2741</v>
      </c>
      <c r="C1197" s="51" t="s">
        <v>2734</v>
      </c>
      <c r="D1197" s="49" t="s">
        <v>2737</v>
      </c>
      <c r="E1197" s="50" t="s">
        <v>2742</v>
      </c>
      <c r="F1197" s="52">
        <v>44930</v>
      </c>
      <c r="G1197" s="9" t="s">
        <v>132</v>
      </c>
      <c r="H1197" s="52">
        <v>45294</v>
      </c>
      <c r="I1197" s="53">
        <v>45474</v>
      </c>
      <c r="J1197" s="8">
        <f t="shared" ref="J1197" si="74">H1197+35</f>
        <v>45329</v>
      </c>
      <c r="K1197" s="9" t="s">
        <v>132</v>
      </c>
      <c r="L1197" s="8">
        <f t="shared" ref="L1197" si="75">J1197+275</f>
        <v>45604</v>
      </c>
    </row>
    <row r="1198" spans="1:12" s="4" customFormat="1">
      <c r="A1198" s="50">
        <v>11860</v>
      </c>
      <c r="B1198" s="51" t="s">
        <v>2743</v>
      </c>
      <c r="C1198" s="51" t="s">
        <v>2734</v>
      </c>
      <c r="D1198" s="49" t="s">
        <v>2737</v>
      </c>
      <c r="E1198" s="50" t="s">
        <v>2744</v>
      </c>
      <c r="F1198" s="52">
        <v>45209</v>
      </c>
      <c r="G1198" s="9" t="s">
        <v>132</v>
      </c>
      <c r="H1198" s="52">
        <v>45574</v>
      </c>
      <c r="I1198" s="53">
        <v>45627</v>
      </c>
      <c r="J1198" s="8">
        <f>H1198+35</f>
        <v>45609</v>
      </c>
      <c r="K1198" s="9" t="s">
        <v>132</v>
      </c>
      <c r="L1198" s="8">
        <f t="shared" si="73"/>
        <v>45884</v>
      </c>
    </row>
    <row r="1199" spans="1:12" s="4" customFormat="1">
      <c r="A1199" s="16"/>
      <c r="B1199" s="62"/>
      <c r="C1199" s="7"/>
      <c r="D1199" s="62"/>
      <c r="E1199" s="16"/>
      <c r="F1199" s="16"/>
      <c r="G1199" s="16"/>
      <c r="H1199" s="16"/>
      <c r="I1199" s="16"/>
      <c r="J1199" s="8"/>
      <c r="K1199" s="9"/>
      <c r="L1199" s="8"/>
    </row>
    <row r="1200" spans="1:12" s="4" customFormat="1" ht="17.25">
      <c r="A1200" s="46"/>
      <c r="B1200" s="68" t="s">
        <v>1546</v>
      </c>
      <c r="C1200" s="46"/>
      <c r="D1200" s="46"/>
      <c r="E1200" s="46"/>
      <c r="F1200" s="131"/>
      <c r="G1200" s="131"/>
      <c r="H1200" s="131"/>
      <c r="I1200" s="47"/>
      <c r="J1200" s="48"/>
      <c r="K1200" s="48"/>
      <c r="L1200" s="48"/>
    </row>
    <row r="1201" spans="1:12" s="4" customFormat="1">
      <c r="A1201" s="50">
        <v>13041</v>
      </c>
      <c r="B1201" s="51" t="s">
        <v>968</v>
      </c>
      <c r="C1201" s="51" t="s">
        <v>1546</v>
      </c>
      <c r="D1201" s="49" t="s">
        <v>254</v>
      </c>
      <c r="E1201" s="50" t="s">
        <v>1367</v>
      </c>
      <c r="F1201" s="52">
        <v>44909</v>
      </c>
      <c r="G1201" s="9" t="s">
        <v>132</v>
      </c>
      <c r="H1201" s="52">
        <v>45273</v>
      </c>
      <c r="I1201" s="53">
        <v>45352</v>
      </c>
      <c r="J1201" s="8">
        <f>H1201+35</f>
        <v>45308</v>
      </c>
      <c r="K1201" s="9" t="s">
        <v>132</v>
      </c>
      <c r="L1201" s="8">
        <f t="shared" si="73"/>
        <v>45583</v>
      </c>
    </row>
    <row r="1202" spans="1:12" s="4" customFormat="1">
      <c r="A1202" s="16">
        <v>14646</v>
      </c>
      <c r="B1202" s="62" t="s">
        <v>2745</v>
      </c>
      <c r="C1202" s="7" t="s">
        <v>1546</v>
      </c>
      <c r="D1202" s="62" t="s">
        <v>1959</v>
      </c>
      <c r="E1202" s="17">
        <v>45159</v>
      </c>
      <c r="F1202" s="17">
        <v>45159</v>
      </c>
      <c r="G1202" s="16" t="s">
        <v>132</v>
      </c>
      <c r="H1202" s="17">
        <v>45524</v>
      </c>
      <c r="I1202" s="53">
        <v>45566</v>
      </c>
      <c r="J1202" s="8">
        <f>H1202+35</f>
        <v>45559</v>
      </c>
      <c r="K1202" s="9" t="s">
        <v>132</v>
      </c>
      <c r="L1202" s="8">
        <f t="shared" si="73"/>
        <v>45834</v>
      </c>
    </row>
    <row r="1203" spans="1:12">
      <c r="A1203" s="137">
        <v>13046</v>
      </c>
      <c r="B1203" s="138" t="s">
        <v>2746</v>
      </c>
      <c r="C1203" s="138" t="s">
        <v>1546</v>
      </c>
      <c r="D1203" s="143" t="s">
        <v>554</v>
      </c>
      <c r="E1203" s="137" t="s">
        <v>1367</v>
      </c>
      <c r="F1203" s="141">
        <v>44909</v>
      </c>
      <c r="G1203" s="145" t="s">
        <v>132</v>
      </c>
      <c r="H1203" s="141">
        <v>45273</v>
      </c>
      <c r="I1203" s="142">
        <v>45292</v>
      </c>
      <c r="J1203" s="144">
        <f>H1203+35</f>
        <v>45308</v>
      </c>
      <c r="K1203" s="145" t="s">
        <v>132</v>
      </c>
      <c r="L1203" s="144">
        <f t="shared" si="73"/>
        <v>45583</v>
      </c>
    </row>
    <row r="1204" spans="1:12">
      <c r="A1204" s="114"/>
      <c r="B1204" s="116"/>
      <c r="C1204" s="116"/>
      <c r="D1204" s="115"/>
      <c r="E1204" s="114"/>
      <c r="F1204" s="148"/>
      <c r="G1204" s="30"/>
      <c r="H1204" s="148"/>
      <c r="I1204" s="31"/>
      <c r="J1204" s="121"/>
      <c r="K1204" s="30"/>
      <c r="L1204" s="121"/>
    </row>
    <row r="1205" spans="1:12" s="4" customFormat="1" ht="17.25">
      <c r="A1205" s="46"/>
      <c r="B1205" s="68" t="s">
        <v>2747</v>
      </c>
      <c r="C1205" s="46"/>
      <c r="D1205" s="46"/>
      <c r="E1205" s="46"/>
      <c r="F1205" s="131"/>
      <c r="G1205" s="131"/>
      <c r="H1205" s="131"/>
      <c r="I1205" s="47"/>
      <c r="J1205" s="48"/>
      <c r="K1205" s="48"/>
      <c r="L1205" s="48"/>
    </row>
    <row r="1206" spans="1:12">
      <c r="A1206" s="145">
        <v>14217</v>
      </c>
      <c r="B1206" s="149" t="s">
        <v>2748</v>
      </c>
      <c r="C1206" s="138" t="s">
        <v>2747</v>
      </c>
      <c r="D1206" s="149" t="s">
        <v>19</v>
      </c>
      <c r="E1206" s="150">
        <v>44809</v>
      </c>
      <c r="F1206" s="150">
        <v>44809</v>
      </c>
      <c r="G1206" s="145" t="s">
        <v>132</v>
      </c>
      <c r="H1206" s="150">
        <v>45173</v>
      </c>
      <c r="I1206" s="142">
        <v>45292</v>
      </c>
      <c r="J1206" s="144">
        <f>H1206+35</f>
        <v>45208</v>
      </c>
      <c r="K1206" s="145" t="s">
        <v>132</v>
      </c>
      <c r="L1206" s="144">
        <f t="shared" si="73"/>
        <v>45483</v>
      </c>
    </row>
    <row r="1207" spans="1:12">
      <c r="A1207" s="137">
        <v>12338</v>
      </c>
      <c r="B1207" s="138" t="s">
        <v>2749</v>
      </c>
      <c r="C1207" s="138" t="s">
        <v>2747</v>
      </c>
      <c r="D1207" s="143" t="s">
        <v>113</v>
      </c>
      <c r="E1207" s="137" t="s">
        <v>2750</v>
      </c>
      <c r="F1207" s="141">
        <v>45083</v>
      </c>
      <c r="G1207" s="145" t="s">
        <v>132</v>
      </c>
      <c r="H1207" s="141">
        <v>45448</v>
      </c>
      <c r="I1207" s="142">
        <v>45292</v>
      </c>
      <c r="J1207" s="144">
        <f>H1207+35</f>
        <v>45483</v>
      </c>
      <c r="K1207" s="145" t="s">
        <v>132</v>
      </c>
      <c r="L1207" s="144">
        <f t="shared" si="73"/>
        <v>45758</v>
      </c>
    </row>
    <row r="1208" spans="1:12" s="4" customFormat="1">
      <c r="A1208" s="50">
        <v>12338</v>
      </c>
      <c r="B1208" s="51" t="s">
        <v>2749</v>
      </c>
      <c r="C1208" s="51" t="s">
        <v>2747</v>
      </c>
      <c r="D1208" s="49" t="s">
        <v>113</v>
      </c>
      <c r="E1208" s="50" t="s">
        <v>2750</v>
      </c>
      <c r="F1208" s="52">
        <v>45083</v>
      </c>
      <c r="G1208" s="9" t="s">
        <v>132</v>
      </c>
      <c r="H1208" s="52">
        <v>45448</v>
      </c>
      <c r="I1208" s="53">
        <v>45474</v>
      </c>
      <c r="J1208" s="8">
        <f t="shared" ref="J1208" si="76">H1208+35</f>
        <v>45483</v>
      </c>
      <c r="K1208" s="9" t="s">
        <v>132</v>
      </c>
      <c r="L1208" s="8">
        <f t="shared" ref="L1208" si="77">J1208+275</f>
        <v>45758</v>
      </c>
    </row>
    <row r="1209" spans="1:12" s="4" customFormat="1">
      <c r="A1209" s="50"/>
      <c r="B1209" s="51"/>
      <c r="C1209" s="51"/>
      <c r="D1209" s="49"/>
      <c r="E1209" s="50"/>
      <c r="F1209" s="52"/>
      <c r="G1209" s="9"/>
      <c r="H1209" s="52"/>
      <c r="I1209" s="53"/>
      <c r="J1209" s="8"/>
      <c r="K1209" s="9"/>
      <c r="L1209" s="8"/>
    </row>
    <row r="1210" spans="1:12" s="4" customFormat="1" ht="17.25">
      <c r="A1210" s="46"/>
      <c r="B1210" s="68" t="s">
        <v>2751</v>
      </c>
      <c r="C1210" s="46"/>
      <c r="D1210" s="46"/>
      <c r="E1210" s="46"/>
      <c r="F1210" s="131"/>
      <c r="G1210" s="131"/>
      <c r="H1210" s="131"/>
      <c r="I1210" s="47"/>
      <c r="J1210" s="48"/>
      <c r="K1210" s="48"/>
      <c r="L1210" s="48"/>
    </row>
    <row r="1211" spans="1:12" s="4" customFormat="1">
      <c r="A1211" s="16">
        <v>10264</v>
      </c>
      <c r="B1211" s="62" t="s">
        <v>2752</v>
      </c>
      <c r="C1211" s="51" t="s">
        <v>2751</v>
      </c>
      <c r="D1211" s="62" t="s">
        <v>2753</v>
      </c>
      <c r="E1211" s="17">
        <v>40920</v>
      </c>
      <c r="F1211" s="17">
        <v>44938</v>
      </c>
      <c r="G1211" s="16" t="s">
        <v>132</v>
      </c>
      <c r="H1211" s="17">
        <v>45302</v>
      </c>
      <c r="I1211" s="53">
        <v>45383</v>
      </c>
      <c r="J1211" s="8">
        <f>H1211+35</f>
        <v>45337</v>
      </c>
      <c r="K1211" s="9" t="s">
        <v>132</v>
      </c>
      <c r="L1211" s="8">
        <f t="shared" si="73"/>
        <v>45612</v>
      </c>
    </row>
    <row r="1212" spans="1:12" s="4" customFormat="1">
      <c r="A1212" s="12">
        <v>14541</v>
      </c>
      <c r="B1212" s="13" t="s">
        <v>2754</v>
      </c>
      <c r="C1212" s="51" t="s">
        <v>2751</v>
      </c>
      <c r="D1212" s="7" t="s">
        <v>2753</v>
      </c>
      <c r="E1212" s="17">
        <v>45061</v>
      </c>
      <c r="F1212" s="12" t="s">
        <v>61</v>
      </c>
      <c r="G1212" s="9" t="s">
        <v>132</v>
      </c>
      <c r="H1212" s="12" t="s">
        <v>1686</v>
      </c>
      <c r="I1212" s="53">
        <v>45627</v>
      </c>
      <c r="J1212" s="8">
        <f>H1212+35</f>
        <v>45461</v>
      </c>
      <c r="K1212" s="9" t="s">
        <v>132</v>
      </c>
      <c r="L1212" s="8">
        <f t="shared" si="73"/>
        <v>45736</v>
      </c>
    </row>
    <row r="1213" spans="1:12" s="4" customFormat="1">
      <c r="A1213" s="50">
        <v>12768</v>
      </c>
      <c r="B1213" s="51" t="s">
        <v>2755</v>
      </c>
      <c r="C1213" s="51" t="s">
        <v>2751</v>
      </c>
      <c r="D1213" s="49" t="s">
        <v>260</v>
      </c>
      <c r="E1213" s="50" t="s">
        <v>2523</v>
      </c>
      <c r="F1213" s="52">
        <v>45078</v>
      </c>
      <c r="G1213" s="9" t="s">
        <v>132</v>
      </c>
      <c r="H1213" s="52">
        <v>45443</v>
      </c>
      <c r="I1213" s="53">
        <v>45505</v>
      </c>
      <c r="J1213" s="8">
        <f>H1213+35</f>
        <v>45478</v>
      </c>
      <c r="K1213" s="9" t="s">
        <v>132</v>
      </c>
      <c r="L1213" s="8">
        <f t="shared" si="73"/>
        <v>45753</v>
      </c>
    </row>
    <row r="1214" spans="1:12" s="4" customFormat="1">
      <c r="A1214" s="16"/>
      <c r="B1214" s="62"/>
      <c r="C1214" s="7"/>
      <c r="D1214" s="62"/>
      <c r="E1214" s="16"/>
      <c r="F1214" s="16"/>
      <c r="G1214" s="16"/>
      <c r="H1214" s="16"/>
      <c r="I1214" s="16"/>
      <c r="J1214" s="8"/>
      <c r="K1214" s="9"/>
      <c r="L1214" s="8"/>
    </row>
    <row r="1215" spans="1:12" s="4" customFormat="1" ht="17.25">
      <c r="A1215" s="46"/>
      <c r="B1215" s="68" t="s">
        <v>2756</v>
      </c>
      <c r="C1215" s="46"/>
      <c r="D1215" s="46"/>
      <c r="E1215" s="46"/>
      <c r="F1215" s="131"/>
      <c r="G1215" s="131"/>
      <c r="H1215" s="131"/>
      <c r="I1215" s="47"/>
      <c r="J1215" s="48"/>
      <c r="K1215" s="48"/>
      <c r="L1215" s="48"/>
    </row>
    <row r="1216" spans="1:12" s="4" customFormat="1">
      <c r="A1216" s="60">
        <v>11261</v>
      </c>
      <c r="B1216" s="61" t="s">
        <v>2757</v>
      </c>
      <c r="C1216" s="61" t="s">
        <v>2756</v>
      </c>
      <c r="D1216" s="80" t="s">
        <v>19</v>
      </c>
      <c r="E1216" s="60" t="s">
        <v>2044</v>
      </c>
      <c r="F1216" s="67">
        <v>44868</v>
      </c>
      <c r="G1216" s="9" t="s">
        <v>132</v>
      </c>
      <c r="H1216" s="67">
        <v>45232</v>
      </c>
      <c r="I1216" s="53">
        <v>45352</v>
      </c>
      <c r="J1216" s="8">
        <f>H1216+35</f>
        <v>45267</v>
      </c>
      <c r="K1216" s="9" t="s">
        <v>132</v>
      </c>
      <c r="L1216" s="8">
        <f t="shared" si="73"/>
        <v>45542</v>
      </c>
    </row>
    <row r="1217" spans="1:12" s="4" customFormat="1">
      <c r="A1217" s="1">
        <v>13791</v>
      </c>
      <c r="B1217" s="19" t="s">
        <v>2758</v>
      </c>
      <c r="C1217" s="19" t="s">
        <v>2756</v>
      </c>
      <c r="D1217" s="2" t="s">
        <v>67</v>
      </c>
      <c r="E1217" s="1" t="s">
        <v>201</v>
      </c>
      <c r="F1217" s="67">
        <v>44992</v>
      </c>
      <c r="G1217" s="9" t="s">
        <v>132</v>
      </c>
      <c r="H1217" s="67">
        <v>45357</v>
      </c>
      <c r="I1217" s="53">
        <v>45474</v>
      </c>
      <c r="J1217" s="8">
        <f>H1217+35</f>
        <v>45392</v>
      </c>
      <c r="K1217" s="9" t="s">
        <v>132</v>
      </c>
      <c r="L1217" s="8">
        <f t="shared" si="73"/>
        <v>45667</v>
      </c>
    </row>
    <row r="1218" spans="1:12" s="4" customFormat="1">
      <c r="A1218" s="60">
        <v>14418</v>
      </c>
      <c r="B1218" s="80" t="s">
        <v>2759</v>
      </c>
      <c r="C1218" s="62" t="s">
        <v>2760</v>
      </c>
      <c r="D1218" s="7" t="s">
        <v>2761</v>
      </c>
      <c r="E1218" s="17">
        <v>44973</v>
      </c>
      <c r="F1218" s="60" t="s">
        <v>325</v>
      </c>
      <c r="G1218" s="9" t="s">
        <v>132</v>
      </c>
      <c r="H1218" s="60" t="s">
        <v>1719</v>
      </c>
      <c r="I1218" s="53">
        <v>45444</v>
      </c>
      <c r="J1218" s="8">
        <f>H1218+35</f>
        <v>45372</v>
      </c>
      <c r="K1218" s="9" t="s">
        <v>132</v>
      </c>
      <c r="L1218" s="8">
        <f t="shared" si="73"/>
        <v>45647</v>
      </c>
    </row>
    <row r="1219" spans="1:12" s="4" customFormat="1">
      <c r="A1219" s="1">
        <v>14303</v>
      </c>
      <c r="B1219" s="19" t="s">
        <v>2762</v>
      </c>
      <c r="C1219" s="19" t="s">
        <v>2756</v>
      </c>
      <c r="D1219" s="2" t="s">
        <v>19</v>
      </c>
      <c r="E1219" s="67">
        <v>44872</v>
      </c>
      <c r="F1219" s="67">
        <v>44872</v>
      </c>
      <c r="G1219" s="9" t="s">
        <v>132</v>
      </c>
      <c r="H1219" s="67">
        <v>45236</v>
      </c>
      <c r="I1219" s="53">
        <v>45505</v>
      </c>
      <c r="J1219" s="8">
        <f>H1219+35</f>
        <v>45271</v>
      </c>
      <c r="K1219" s="9" t="s">
        <v>132</v>
      </c>
      <c r="L1219" s="8">
        <f t="shared" si="73"/>
        <v>45546</v>
      </c>
    </row>
    <row r="1220" spans="1:12">
      <c r="A1220" s="140">
        <v>8358</v>
      </c>
      <c r="B1220" s="146" t="s">
        <v>2763</v>
      </c>
      <c r="C1220" s="146" t="s">
        <v>2756</v>
      </c>
      <c r="D1220" s="139" t="s">
        <v>2761</v>
      </c>
      <c r="E1220" s="140" t="s">
        <v>2764</v>
      </c>
      <c r="F1220" s="151">
        <v>44898</v>
      </c>
      <c r="G1220" s="145" t="s">
        <v>132</v>
      </c>
      <c r="H1220" s="151">
        <v>45262</v>
      </c>
      <c r="I1220" s="142">
        <v>45292</v>
      </c>
      <c r="J1220" s="144">
        <f>H1220+35</f>
        <v>45297</v>
      </c>
      <c r="K1220" s="145" t="s">
        <v>132</v>
      </c>
      <c r="L1220" s="144">
        <f t="shared" si="73"/>
        <v>45572</v>
      </c>
    </row>
    <row r="1221" spans="1:12" s="4" customFormat="1">
      <c r="A1221" s="1">
        <v>14511</v>
      </c>
      <c r="B1221" s="19" t="s">
        <v>1820</v>
      </c>
      <c r="C1221" s="19" t="s">
        <v>2756</v>
      </c>
      <c r="D1221" s="80" t="s">
        <v>19</v>
      </c>
      <c r="E1221" s="153">
        <v>45048</v>
      </c>
      <c r="F1221" s="153">
        <v>45048</v>
      </c>
      <c r="G1221" s="154" t="s">
        <v>132</v>
      </c>
      <c r="H1221" s="153">
        <v>45413</v>
      </c>
      <c r="I1221" s="53">
        <v>45536</v>
      </c>
      <c r="J1221" s="8">
        <f>H1221+35</f>
        <v>45448</v>
      </c>
      <c r="K1221" s="9" t="s">
        <v>132</v>
      </c>
      <c r="L1221" s="8">
        <f t="shared" si="73"/>
        <v>45723</v>
      </c>
    </row>
    <row r="1222" spans="1:12" s="4" customFormat="1">
      <c r="A1222" s="16"/>
      <c r="B1222" s="62"/>
      <c r="C1222" s="7"/>
      <c r="D1222" s="62"/>
      <c r="E1222" s="16"/>
      <c r="F1222" s="16"/>
      <c r="G1222" s="16"/>
      <c r="H1222" s="16"/>
      <c r="I1222" s="16"/>
      <c r="J1222" s="8"/>
      <c r="K1222" s="9"/>
      <c r="L1222" s="8"/>
    </row>
    <row r="1223" spans="1:12" s="4" customFormat="1" ht="17.25">
      <c r="A1223" s="46"/>
      <c r="B1223" s="68" t="s">
        <v>2765</v>
      </c>
      <c r="C1223" s="46"/>
      <c r="D1223" s="46"/>
      <c r="E1223" s="46"/>
      <c r="F1223" s="131"/>
      <c r="G1223" s="131"/>
      <c r="H1223" s="131"/>
      <c r="I1223" s="47"/>
      <c r="J1223" s="48"/>
      <c r="K1223" s="48"/>
      <c r="L1223" s="48"/>
    </row>
    <row r="1224" spans="1:12" s="4" customFormat="1">
      <c r="A1224" s="50">
        <v>13162</v>
      </c>
      <c r="B1224" s="49" t="s">
        <v>2766</v>
      </c>
      <c r="C1224" s="51" t="s">
        <v>2765</v>
      </c>
      <c r="D1224" s="49" t="s">
        <v>254</v>
      </c>
      <c r="E1224" s="50" t="s">
        <v>246</v>
      </c>
      <c r="F1224" s="50" t="s">
        <v>369</v>
      </c>
      <c r="G1224" s="9" t="s">
        <v>132</v>
      </c>
      <c r="H1224" s="50" t="s">
        <v>1701</v>
      </c>
      <c r="I1224" s="53">
        <v>45383</v>
      </c>
      <c r="J1224" s="8">
        <f>H1224+35</f>
        <v>45386</v>
      </c>
      <c r="K1224" s="9" t="s">
        <v>132</v>
      </c>
      <c r="L1224" s="8">
        <f t="shared" si="73"/>
        <v>45661</v>
      </c>
    </row>
    <row r="1225" spans="1:12" s="4" customFormat="1">
      <c r="A1225" s="50">
        <v>13155</v>
      </c>
      <c r="B1225" s="51" t="s">
        <v>2767</v>
      </c>
      <c r="C1225" s="51" t="s">
        <v>2765</v>
      </c>
      <c r="D1225" s="2" t="s">
        <v>19</v>
      </c>
      <c r="E1225" s="50" t="s">
        <v>1424</v>
      </c>
      <c r="F1225" s="52">
        <v>44968</v>
      </c>
      <c r="G1225" s="9" t="s">
        <v>132</v>
      </c>
      <c r="H1225" s="52">
        <v>45332</v>
      </c>
      <c r="I1225" s="53">
        <v>45627</v>
      </c>
      <c r="J1225" s="8">
        <f>H1225+35</f>
        <v>45367</v>
      </c>
      <c r="K1225" s="9" t="s">
        <v>132</v>
      </c>
      <c r="L1225" s="8">
        <f t="shared" si="73"/>
        <v>45642</v>
      </c>
    </row>
    <row r="1226" spans="1:12" s="4" customFormat="1" ht="17.25">
      <c r="A1226" s="46"/>
      <c r="B1226" s="68" t="s">
        <v>324</v>
      </c>
      <c r="C1226" s="46"/>
      <c r="D1226" s="46"/>
      <c r="E1226" s="46"/>
      <c r="F1226" s="131"/>
      <c r="G1226" s="131"/>
      <c r="H1226" s="131"/>
      <c r="I1226" s="47"/>
      <c r="J1226" s="48"/>
      <c r="K1226" s="48"/>
      <c r="L1226" s="48"/>
    </row>
    <row r="1227" spans="1:12">
      <c r="A1227" s="140">
        <v>13306</v>
      </c>
      <c r="B1227" s="146" t="s">
        <v>2768</v>
      </c>
      <c r="C1227" s="139" t="s">
        <v>324</v>
      </c>
      <c r="D1227" s="146" t="s">
        <v>254</v>
      </c>
      <c r="E1227" s="140" t="s">
        <v>319</v>
      </c>
      <c r="F1227" s="140" t="s">
        <v>318</v>
      </c>
      <c r="G1227" s="145" t="s">
        <v>132</v>
      </c>
      <c r="H1227" s="140" t="s">
        <v>317</v>
      </c>
      <c r="I1227" s="142">
        <v>45292</v>
      </c>
      <c r="J1227" s="144">
        <f>H1227+35</f>
        <v>45097</v>
      </c>
      <c r="K1227" s="145" t="s">
        <v>132</v>
      </c>
      <c r="L1227" s="144">
        <f t="shared" si="73"/>
        <v>45372</v>
      </c>
    </row>
    <row r="1228" spans="1:12" s="4" customFormat="1">
      <c r="A1228" s="50">
        <v>14092</v>
      </c>
      <c r="B1228" s="51" t="s">
        <v>2770</v>
      </c>
      <c r="C1228" s="51" t="s">
        <v>2769</v>
      </c>
      <c r="D1228" s="49" t="s">
        <v>406</v>
      </c>
      <c r="E1228" s="50" t="s">
        <v>118</v>
      </c>
      <c r="F1228" s="52">
        <v>45111</v>
      </c>
      <c r="G1228" s="9" t="s">
        <v>132</v>
      </c>
      <c r="H1228" s="52">
        <v>45476</v>
      </c>
      <c r="I1228" s="53">
        <v>45505</v>
      </c>
      <c r="J1228" s="8">
        <f>H1228+35</f>
        <v>45511</v>
      </c>
      <c r="K1228" s="9" t="s">
        <v>132</v>
      </c>
      <c r="L1228" s="8">
        <f t="shared" si="73"/>
        <v>45786</v>
      </c>
    </row>
    <row r="1229" spans="1:12" s="4" customFormat="1">
      <c r="A1229" s="50">
        <v>12090</v>
      </c>
      <c r="B1229" s="51" t="s">
        <v>2771</v>
      </c>
      <c r="C1229" s="51" t="s">
        <v>324</v>
      </c>
      <c r="D1229" s="49" t="s">
        <v>260</v>
      </c>
      <c r="E1229" s="50" t="s">
        <v>1376</v>
      </c>
      <c r="F1229" s="52">
        <v>45172</v>
      </c>
      <c r="G1229" s="9" t="s">
        <v>132</v>
      </c>
      <c r="H1229" s="52">
        <v>45537</v>
      </c>
      <c r="I1229" s="53">
        <v>45627</v>
      </c>
      <c r="J1229" s="8">
        <f>H1229+35</f>
        <v>45572</v>
      </c>
      <c r="K1229" s="9" t="s">
        <v>132</v>
      </c>
      <c r="L1229" s="8">
        <f t="shared" si="73"/>
        <v>45847</v>
      </c>
    </row>
    <row r="1230" spans="1:12" s="4" customFormat="1">
      <c r="A1230" s="12">
        <v>14497</v>
      </c>
      <c r="B1230" s="13" t="s">
        <v>2772</v>
      </c>
      <c r="C1230" s="22" t="s">
        <v>2769</v>
      </c>
      <c r="D1230" s="7" t="s">
        <v>1959</v>
      </c>
      <c r="E1230" s="17">
        <v>45026</v>
      </c>
      <c r="F1230" s="12" t="s">
        <v>339</v>
      </c>
      <c r="G1230" s="9" t="s">
        <v>132</v>
      </c>
      <c r="H1230" s="12" t="s">
        <v>1801</v>
      </c>
      <c r="I1230" s="53">
        <v>45505</v>
      </c>
      <c r="J1230" s="8">
        <f>H1230+35</f>
        <v>45426</v>
      </c>
      <c r="K1230" s="9" t="s">
        <v>132</v>
      </c>
      <c r="L1230" s="8">
        <f t="shared" si="73"/>
        <v>45701</v>
      </c>
    </row>
    <row r="1231" spans="1:12" s="4" customFormat="1">
      <c r="A1231" s="50">
        <v>12949</v>
      </c>
      <c r="B1231" s="51" t="s">
        <v>2773</v>
      </c>
      <c r="C1231" s="51" t="s">
        <v>324</v>
      </c>
      <c r="D1231" s="49" t="s">
        <v>260</v>
      </c>
      <c r="E1231" s="50" t="s">
        <v>2774</v>
      </c>
      <c r="F1231" s="50" t="s">
        <v>365</v>
      </c>
      <c r="G1231" s="9" t="s">
        <v>132</v>
      </c>
      <c r="H1231" s="50" t="s">
        <v>769</v>
      </c>
      <c r="I1231" s="53">
        <v>45444</v>
      </c>
      <c r="J1231" s="8">
        <f>H1231+35</f>
        <v>45196</v>
      </c>
      <c r="K1231" s="9" t="s">
        <v>132</v>
      </c>
      <c r="L1231" s="8">
        <f t="shared" si="73"/>
        <v>45471</v>
      </c>
    </row>
    <row r="1232" spans="1:12" s="4" customFormat="1">
      <c r="A1232" s="16"/>
      <c r="B1232" s="62"/>
      <c r="C1232" s="7"/>
      <c r="D1232" s="62"/>
      <c r="E1232" s="16"/>
      <c r="F1232" s="16"/>
      <c r="G1232" s="16"/>
      <c r="H1232" s="16"/>
      <c r="I1232" s="16"/>
      <c r="J1232" s="8">
        <f>H1232+35</f>
        <v>35</v>
      </c>
      <c r="K1232" s="9" t="s">
        <v>132</v>
      </c>
      <c r="L1232" s="8">
        <f t="shared" si="73"/>
        <v>310</v>
      </c>
    </row>
    <row r="1233" spans="1:12" s="4" customFormat="1" ht="17.25">
      <c r="A1233" s="46"/>
      <c r="B1233" s="68" t="s">
        <v>2775</v>
      </c>
      <c r="C1233" s="46"/>
      <c r="D1233" s="46"/>
      <c r="E1233" s="46"/>
      <c r="F1233" s="131"/>
      <c r="G1233" s="131"/>
      <c r="H1233" s="131"/>
      <c r="I1233" s="47"/>
      <c r="J1233" s="48"/>
      <c r="K1233" s="48"/>
      <c r="L1233" s="48"/>
    </row>
    <row r="1234" spans="1:12">
      <c r="A1234" s="137">
        <v>12064</v>
      </c>
      <c r="B1234" s="138" t="s">
        <v>2776</v>
      </c>
      <c r="C1234" s="138" t="s">
        <v>2775</v>
      </c>
      <c r="D1234" s="143" t="s">
        <v>2777</v>
      </c>
      <c r="E1234" s="137" t="s">
        <v>2778</v>
      </c>
      <c r="F1234" s="137" t="s">
        <v>2779</v>
      </c>
      <c r="G1234" s="145" t="s">
        <v>132</v>
      </c>
      <c r="H1234" s="137" t="s">
        <v>2780</v>
      </c>
      <c r="I1234" s="142">
        <v>45292</v>
      </c>
      <c r="J1234" s="144">
        <f>H1234+35</f>
        <v>45186</v>
      </c>
      <c r="K1234" s="145" t="s">
        <v>132</v>
      </c>
      <c r="L1234" s="144">
        <f t="shared" si="73"/>
        <v>45461</v>
      </c>
    </row>
    <row r="1235" spans="1:12" s="4" customFormat="1">
      <c r="A1235" s="50">
        <v>13079</v>
      </c>
      <c r="B1235" s="51" t="s">
        <v>2781</v>
      </c>
      <c r="C1235" s="51" t="s">
        <v>2775</v>
      </c>
      <c r="D1235" s="49" t="s">
        <v>2777</v>
      </c>
      <c r="E1235" s="50" t="s">
        <v>1364</v>
      </c>
      <c r="F1235" s="52">
        <v>44944</v>
      </c>
      <c r="G1235" s="9" t="s">
        <v>132</v>
      </c>
      <c r="H1235" s="52">
        <v>45308</v>
      </c>
      <c r="I1235" s="53">
        <v>45413</v>
      </c>
      <c r="J1235" s="8">
        <f>H1235+35</f>
        <v>45343</v>
      </c>
      <c r="K1235" s="9" t="s">
        <v>132</v>
      </c>
      <c r="L1235" s="8">
        <f t="shared" si="73"/>
        <v>45618</v>
      </c>
    </row>
    <row r="1236" spans="1:12" s="4" customFormat="1">
      <c r="A1236" s="50">
        <v>13079</v>
      </c>
      <c r="B1236" s="51" t="s">
        <v>2781</v>
      </c>
      <c r="C1236" s="51" t="s">
        <v>2775</v>
      </c>
      <c r="D1236" s="49" t="s">
        <v>2777</v>
      </c>
      <c r="E1236" s="50" t="s">
        <v>1364</v>
      </c>
      <c r="F1236" s="52">
        <v>44944</v>
      </c>
      <c r="G1236" s="9" t="s">
        <v>132</v>
      </c>
      <c r="H1236" s="52">
        <v>45308</v>
      </c>
      <c r="I1236" s="53">
        <v>45536</v>
      </c>
      <c r="J1236" s="8">
        <f t="shared" ref="J1236" si="78">H1236+35</f>
        <v>45343</v>
      </c>
      <c r="K1236" s="9" t="s">
        <v>132</v>
      </c>
      <c r="L1236" s="8">
        <f t="shared" ref="L1236" si="79">J1236+275</f>
        <v>45618</v>
      </c>
    </row>
    <row r="1237" spans="1:12" s="4" customFormat="1" ht="17.25">
      <c r="A1237" s="46"/>
      <c r="B1237" s="68" t="s">
        <v>285</v>
      </c>
      <c r="C1237" s="46"/>
      <c r="D1237" s="46"/>
      <c r="E1237" s="46"/>
      <c r="F1237" s="131"/>
      <c r="G1237" s="131"/>
      <c r="H1237" s="131"/>
      <c r="I1237" s="47"/>
      <c r="J1237" s="48"/>
      <c r="K1237" s="48"/>
      <c r="L1237" s="48"/>
    </row>
    <row r="1238" spans="1:12" s="45" customFormat="1">
      <c r="A1238" s="1">
        <v>9310</v>
      </c>
      <c r="B1238" s="19" t="s">
        <v>2782</v>
      </c>
      <c r="C1238" s="2" t="s">
        <v>285</v>
      </c>
      <c r="D1238" s="19" t="s">
        <v>286</v>
      </c>
      <c r="E1238" s="1" t="s">
        <v>2783</v>
      </c>
      <c r="F1238" s="1" t="s">
        <v>1560</v>
      </c>
      <c r="G1238" s="9" t="s">
        <v>132</v>
      </c>
      <c r="H1238" s="1" t="s">
        <v>1710</v>
      </c>
      <c r="I1238" s="53">
        <v>45627</v>
      </c>
      <c r="J1238" s="8">
        <f>H1238+35</f>
        <v>45553</v>
      </c>
      <c r="K1238" s="9" t="s">
        <v>132</v>
      </c>
      <c r="L1238" s="8">
        <f t="shared" si="73"/>
        <v>45828</v>
      </c>
    </row>
    <row r="1239" spans="1:12">
      <c r="A1239" s="137">
        <v>9826</v>
      </c>
      <c r="B1239" s="143" t="s">
        <v>2784</v>
      </c>
      <c r="C1239" s="138" t="s">
        <v>285</v>
      </c>
      <c r="D1239" s="143" t="s">
        <v>286</v>
      </c>
      <c r="E1239" s="137" t="s">
        <v>2785</v>
      </c>
      <c r="F1239" s="137" t="s">
        <v>2170</v>
      </c>
      <c r="G1239" s="145" t="s">
        <v>132</v>
      </c>
      <c r="H1239" s="137" t="s">
        <v>2107</v>
      </c>
      <c r="I1239" s="142">
        <v>45292</v>
      </c>
      <c r="J1239" s="144">
        <f>H1239+35</f>
        <v>45099</v>
      </c>
      <c r="K1239" s="145" t="s">
        <v>132</v>
      </c>
      <c r="L1239" s="144">
        <f t="shared" si="73"/>
        <v>45374</v>
      </c>
    </row>
    <row r="1240" spans="1:12" s="4" customFormat="1">
      <c r="A1240" s="50">
        <v>7528</v>
      </c>
      <c r="B1240" s="51" t="s">
        <v>2786</v>
      </c>
      <c r="C1240" s="51" t="s">
        <v>285</v>
      </c>
      <c r="D1240" s="49" t="s">
        <v>286</v>
      </c>
      <c r="E1240" s="50" t="s">
        <v>2787</v>
      </c>
      <c r="F1240" s="52">
        <v>45010</v>
      </c>
      <c r="G1240" s="9" t="s">
        <v>132</v>
      </c>
      <c r="H1240" s="52">
        <v>45375</v>
      </c>
      <c r="I1240" s="53">
        <v>45383</v>
      </c>
      <c r="J1240" s="8">
        <f>H1240+35</f>
        <v>45410</v>
      </c>
      <c r="K1240" s="9" t="s">
        <v>132</v>
      </c>
      <c r="L1240" s="8">
        <f t="shared" si="73"/>
        <v>45685</v>
      </c>
    </row>
    <row r="1241" spans="1:12" s="4" customFormat="1">
      <c r="A1241" s="50">
        <v>9463</v>
      </c>
      <c r="B1241" s="51" t="s">
        <v>2788</v>
      </c>
      <c r="C1241" s="51" t="s">
        <v>285</v>
      </c>
      <c r="D1241" s="49" t="s">
        <v>286</v>
      </c>
      <c r="E1241" s="50" t="s">
        <v>2789</v>
      </c>
      <c r="F1241" s="52">
        <v>45023</v>
      </c>
      <c r="G1241" s="9" t="s">
        <v>132</v>
      </c>
      <c r="H1241" s="52">
        <v>45388</v>
      </c>
      <c r="I1241" s="53">
        <v>45597</v>
      </c>
      <c r="J1241" s="8">
        <f>H1241+35</f>
        <v>45423</v>
      </c>
      <c r="K1241" s="9" t="s">
        <v>132</v>
      </c>
      <c r="L1241" s="8">
        <f t="shared" si="73"/>
        <v>45698</v>
      </c>
    </row>
    <row r="1242" spans="1:12" s="4" customFormat="1">
      <c r="A1242" s="16">
        <v>14597</v>
      </c>
      <c r="B1242" s="62" t="s">
        <v>2791</v>
      </c>
      <c r="C1242" s="7" t="s">
        <v>285</v>
      </c>
      <c r="D1242" s="62" t="s">
        <v>67</v>
      </c>
      <c r="E1242" s="17">
        <v>45124</v>
      </c>
      <c r="F1242" s="17">
        <v>45124</v>
      </c>
      <c r="G1242" s="16" t="s">
        <v>132</v>
      </c>
      <c r="H1242" s="17">
        <v>45489</v>
      </c>
      <c r="I1242" s="53">
        <v>45505</v>
      </c>
      <c r="J1242" s="8">
        <f>H1242+35</f>
        <v>45524</v>
      </c>
      <c r="K1242" s="9" t="s">
        <v>132</v>
      </c>
      <c r="L1242" s="8">
        <f t="shared" si="73"/>
        <v>45799</v>
      </c>
    </row>
    <row r="1243" spans="1:12" s="4" customFormat="1">
      <c r="A1243" s="50">
        <v>12414</v>
      </c>
      <c r="B1243" s="51" t="s">
        <v>2792</v>
      </c>
      <c r="C1243" s="51" t="s">
        <v>285</v>
      </c>
      <c r="D1243" s="49" t="s">
        <v>286</v>
      </c>
      <c r="E1243" s="50" t="s">
        <v>209</v>
      </c>
      <c r="F1243" s="52">
        <v>45129</v>
      </c>
      <c r="G1243" s="9" t="s">
        <v>132</v>
      </c>
      <c r="H1243" s="52">
        <v>45494</v>
      </c>
      <c r="I1243" s="53">
        <v>45627</v>
      </c>
      <c r="J1243" s="8">
        <f>H1243+35</f>
        <v>45529</v>
      </c>
      <c r="K1243" s="9" t="s">
        <v>132</v>
      </c>
      <c r="L1243" s="8">
        <f t="shared" si="73"/>
        <v>45804</v>
      </c>
    </row>
    <row r="1244" spans="1:12" s="4" customFormat="1">
      <c r="A1244" s="50">
        <v>13620</v>
      </c>
      <c r="B1244" s="51" t="s">
        <v>2793</v>
      </c>
      <c r="C1244" s="51" t="s">
        <v>285</v>
      </c>
      <c r="D1244" s="49" t="s">
        <v>286</v>
      </c>
      <c r="E1244" s="50" t="s">
        <v>656</v>
      </c>
      <c r="F1244" s="52">
        <v>44971</v>
      </c>
      <c r="G1244" s="9" t="s">
        <v>132</v>
      </c>
      <c r="H1244" s="52">
        <v>45335</v>
      </c>
      <c r="I1244" s="53">
        <v>45352</v>
      </c>
      <c r="J1244" s="8">
        <f>H1244+35</f>
        <v>45370</v>
      </c>
      <c r="K1244" s="9" t="s">
        <v>132</v>
      </c>
      <c r="L1244" s="8">
        <f t="shared" si="73"/>
        <v>45645</v>
      </c>
    </row>
    <row r="1245" spans="1:12" s="4" customFormat="1" ht="17.25">
      <c r="A1245" s="46"/>
      <c r="B1245" s="68" t="s">
        <v>2794</v>
      </c>
      <c r="C1245" s="46"/>
      <c r="D1245" s="46"/>
      <c r="E1245" s="46"/>
      <c r="F1245" s="131"/>
      <c r="G1245" s="131"/>
      <c r="H1245" s="131"/>
      <c r="I1245" s="47"/>
      <c r="J1245" s="48"/>
      <c r="K1245" s="48"/>
      <c r="L1245" s="48"/>
    </row>
    <row r="1246" spans="1:12">
      <c r="A1246" s="137">
        <v>8140</v>
      </c>
      <c r="B1246" s="138" t="s">
        <v>2795</v>
      </c>
      <c r="C1246" s="138" t="s">
        <v>2794</v>
      </c>
      <c r="D1246" s="143" t="s">
        <v>113</v>
      </c>
      <c r="E1246" s="137" t="s">
        <v>2796</v>
      </c>
      <c r="F1246" s="137" t="s">
        <v>725</v>
      </c>
      <c r="G1246" s="145" t="s">
        <v>132</v>
      </c>
      <c r="H1246" s="137" t="s">
        <v>724</v>
      </c>
      <c r="I1246" s="142">
        <v>45292</v>
      </c>
      <c r="J1246" s="144">
        <f>H1246+35</f>
        <v>45228</v>
      </c>
      <c r="K1246" s="145" t="s">
        <v>132</v>
      </c>
      <c r="L1246" s="144">
        <f t="shared" si="73"/>
        <v>45503</v>
      </c>
    </row>
    <row r="1247" spans="1:12" s="4" customFormat="1">
      <c r="A1247" s="50">
        <v>11816</v>
      </c>
      <c r="B1247" s="51" t="s">
        <v>2797</v>
      </c>
      <c r="C1247" s="51" t="s">
        <v>2794</v>
      </c>
      <c r="D1247" s="49" t="s">
        <v>67</v>
      </c>
      <c r="E1247" s="50" t="s">
        <v>799</v>
      </c>
      <c r="F1247" s="52">
        <v>45145</v>
      </c>
      <c r="G1247" s="9" t="s">
        <v>132</v>
      </c>
      <c r="H1247" s="52">
        <v>45510</v>
      </c>
      <c r="I1247" s="53">
        <v>45566</v>
      </c>
      <c r="J1247" s="8">
        <f>H1247+35</f>
        <v>45545</v>
      </c>
      <c r="K1247" s="9" t="s">
        <v>132</v>
      </c>
      <c r="L1247" s="8">
        <f t="shared" si="73"/>
        <v>45820</v>
      </c>
    </row>
    <row r="1248" spans="1:12" s="4" customFormat="1">
      <c r="A1248" s="16"/>
      <c r="B1248" s="62"/>
      <c r="C1248" s="7"/>
      <c r="D1248" s="62"/>
      <c r="E1248" s="16"/>
      <c r="F1248" s="16"/>
      <c r="G1248" s="16"/>
      <c r="H1248" s="16"/>
      <c r="I1248" s="16"/>
      <c r="J1248" s="8"/>
      <c r="K1248" s="9"/>
      <c r="L1248" s="8"/>
    </row>
    <row r="1249" spans="1:12" s="4" customFormat="1" ht="17.25">
      <c r="A1249" s="46"/>
      <c r="B1249" s="68" t="s">
        <v>2798</v>
      </c>
      <c r="C1249" s="46"/>
      <c r="D1249" s="46"/>
      <c r="E1249" s="46"/>
      <c r="F1249" s="131"/>
      <c r="G1249" s="131"/>
      <c r="H1249" s="131"/>
      <c r="I1249" s="47"/>
      <c r="J1249" s="48"/>
      <c r="K1249" s="48"/>
      <c r="L1249" s="48"/>
    </row>
    <row r="1250" spans="1:12">
      <c r="A1250" s="137">
        <v>9464</v>
      </c>
      <c r="B1250" s="143" t="s">
        <v>2799</v>
      </c>
      <c r="C1250" s="143" t="s">
        <v>2798</v>
      </c>
      <c r="D1250" s="143" t="s">
        <v>2800</v>
      </c>
      <c r="E1250" s="137" t="s">
        <v>2789</v>
      </c>
      <c r="F1250" s="137" t="s">
        <v>2790</v>
      </c>
      <c r="G1250" s="145" t="s">
        <v>132</v>
      </c>
      <c r="H1250" s="137" t="s">
        <v>1616</v>
      </c>
      <c r="I1250" s="142">
        <v>45292</v>
      </c>
      <c r="J1250" s="144">
        <f>H1250+35</f>
        <v>45057</v>
      </c>
      <c r="K1250" s="145" t="s">
        <v>132</v>
      </c>
      <c r="L1250" s="144">
        <f t="shared" ref="L1250:L1282" si="80">J1250+275</f>
        <v>45332</v>
      </c>
    </row>
    <row r="1251" spans="1:12">
      <c r="A1251" s="137">
        <v>14150</v>
      </c>
      <c r="B1251" s="143" t="s">
        <v>2801</v>
      </c>
      <c r="C1251" s="143" t="s">
        <v>2798</v>
      </c>
      <c r="D1251" s="143" t="s">
        <v>526</v>
      </c>
      <c r="E1251" s="137" t="s">
        <v>165</v>
      </c>
      <c r="F1251" s="137" t="s">
        <v>165</v>
      </c>
      <c r="G1251" s="145" t="s">
        <v>132</v>
      </c>
      <c r="H1251" s="137" t="s">
        <v>173</v>
      </c>
      <c r="I1251" s="142">
        <v>45292</v>
      </c>
      <c r="J1251" s="144">
        <f>H1251+35</f>
        <v>45173</v>
      </c>
      <c r="K1251" s="145" t="s">
        <v>132</v>
      </c>
      <c r="L1251" s="144">
        <f t="shared" si="80"/>
        <v>45448</v>
      </c>
    </row>
    <row r="1252" spans="1:12" s="14" customFormat="1">
      <c r="A1252" s="114"/>
      <c r="B1252" s="115"/>
      <c r="C1252" s="115"/>
      <c r="D1252" s="115"/>
      <c r="E1252" s="114"/>
      <c r="F1252" s="114"/>
      <c r="G1252" s="30"/>
      <c r="H1252" s="114"/>
      <c r="I1252" s="31"/>
      <c r="J1252" s="121"/>
      <c r="K1252" s="30"/>
      <c r="L1252" s="121"/>
    </row>
    <row r="1253" spans="1:12" s="4" customFormat="1" ht="17.25">
      <c r="A1253" s="46"/>
      <c r="B1253" s="68" t="s">
        <v>2802</v>
      </c>
      <c r="C1253" s="46"/>
      <c r="D1253" s="46"/>
      <c r="E1253" s="46"/>
      <c r="F1253" s="131"/>
      <c r="G1253" s="131"/>
      <c r="H1253" s="131"/>
      <c r="I1253" s="47"/>
      <c r="J1253" s="48"/>
      <c r="K1253" s="48"/>
      <c r="L1253" s="48"/>
    </row>
    <row r="1254" spans="1:12">
      <c r="A1254" s="145">
        <v>14200</v>
      </c>
      <c r="B1254" s="149" t="s">
        <v>2803</v>
      </c>
      <c r="C1254" s="149" t="s">
        <v>2802</v>
      </c>
      <c r="D1254" s="147" t="s">
        <v>2804</v>
      </c>
      <c r="E1254" s="150">
        <v>44795</v>
      </c>
      <c r="F1254" s="150">
        <v>44795</v>
      </c>
      <c r="G1254" s="145" t="s">
        <v>132</v>
      </c>
      <c r="H1254" s="150">
        <v>45159</v>
      </c>
      <c r="I1254" s="142">
        <v>45292</v>
      </c>
      <c r="J1254" s="144">
        <f>H1254+35</f>
        <v>45194</v>
      </c>
      <c r="K1254" s="145" t="s">
        <v>132</v>
      </c>
      <c r="L1254" s="144">
        <f t="shared" si="80"/>
        <v>45469</v>
      </c>
    </row>
    <row r="1255" spans="1:12" s="4" customFormat="1">
      <c r="A1255" s="16"/>
      <c r="B1255" s="62"/>
      <c r="C1255" s="7"/>
      <c r="D1255" s="62"/>
      <c r="E1255" s="16"/>
      <c r="F1255" s="16"/>
      <c r="G1255" s="16"/>
      <c r="H1255" s="16"/>
      <c r="I1255" s="16"/>
      <c r="J1255" s="8"/>
      <c r="K1255" s="9"/>
      <c r="L1255" s="8"/>
    </row>
    <row r="1256" spans="1:12" s="4" customFormat="1" ht="17.25">
      <c r="A1256" s="46"/>
      <c r="B1256" s="68" t="s">
        <v>2805</v>
      </c>
      <c r="C1256" s="46"/>
      <c r="D1256" s="46"/>
      <c r="E1256" s="46"/>
      <c r="F1256" s="131"/>
      <c r="G1256" s="131"/>
      <c r="H1256" s="131"/>
      <c r="I1256" s="47"/>
      <c r="J1256" s="48"/>
      <c r="K1256" s="48"/>
      <c r="L1256" s="48"/>
    </row>
    <row r="1257" spans="1:12">
      <c r="A1257" s="137">
        <v>11300</v>
      </c>
      <c r="B1257" s="143" t="s">
        <v>2806</v>
      </c>
      <c r="C1257" s="143" t="s">
        <v>2805</v>
      </c>
      <c r="D1257" s="143" t="s">
        <v>113</v>
      </c>
      <c r="E1257" s="137" t="s">
        <v>2807</v>
      </c>
      <c r="F1257" s="141">
        <v>44912</v>
      </c>
      <c r="G1257" s="145" t="s">
        <v>132</v>
      </c>
      <c r="H1257" s="141">
        <v>45276</v>
      </c>
      <c r="I1257" s="142">
        <v>45292</v>
      </c>
      <c r="J1257" s="144">
        <f>H1257+35</f>
        <v>45311</v>
      </c>
      <c r="K1257" s="145" t="s">
        <v>132</v>
      </c>
      <c r="L1257" s="144">
        <f t="shared" si="80"/>
        <v>45586</v>
      </c>
    </row>
    <row r="1258" spans="1:12" s="4" customFormat="1">
      <c r="A1258" s="50">
        <v>11300</v>
      </c>
      <c r="B1258" s="49" t="s">
        <v>2806</v>
      </c>
      <c r="C1258" s="49" t="s">
        <v>2805</v>
      </c>
      <c r="D1258" s="49" t="s">
        <v>113</v>
      </c>
      <c r="E1258" s="50" t="s">
        <v>2807</v>
      </c>
      <c r="F1258" s="52">
        <v>44912</v>
      </c>
      <c r="G1258" s="9" t="s">
        <v>132</v>
      </c>
      <c r="H1258" s="52">
        <v>45276</v>
      </c>
      <c r="I1258" s="53">
        <v>45474</v>
      </c>
      <c r="J1258" s="8">
        <f t="shared" ref="J1258" si="81">H1258+35</f>
        <v>45311</v>
      </c>
      <c r="K1258" s="9" t="s">
        <v>132</v>
      </c>
      <c r="L1258" s="8">
        <f t="shared" ref="L1258" si="82">J1258+275</f>
        <v>45586</v>
      </c>
    </row>
    <row r="1259" spans="1:12" s="4" customFormat="1" ht="17.25">
      <c r="A1259" s="55"/>
      <c r="B1259" s="56" t="s">
        <v>2808</v>
      </c>
      <c r="C1259" s="55"/>
      <c r="D1259" s="55"/>
      <c r="E1259" s="55"/>
      <c r="F1259" s="57"/>
      <c r="G1259" s="57"/>
      <c r="H1259" s="57"/>
      <c r="I1259" s="58"/>
      <c r="J1259" s="59"/>
      <c r="K1259" s="59"/>
      <c r="L1259" s="59"/>
    </row>
    <row r="1260" spans="1:12" s="4" customFormat="1">
      <c r="A1260" s="60">
        <v>11393</v>
      </c>
      <c r="B1260" s="61" t="s">
        <v>2810</v>
      </c>
      <c r="C1260" s="2" t="s">
        <v>2808</v>
      </c>
      <c r="D1260" s="19" t="s">
        <v>2809</v>
      </c>
      <c r="E1260" s="1" t="s">
        <v>2811</v>
      </c>
      <c r="F1260" s="60" t="s">
        <v>417</v>
      </c>
      <c r="G1260" s="9" t="s">
        <v>132</v>
      </c>
      <c r="H1260" s="60" t="s">
        <v>2812</v>
      </c>
      <c r="I1260" s="53">
        <v>45474</v>
      </c>
      <c r="J1260" s="8">
        <f>H1260+35</f>
        <v>45406</v>
      </c>
      <c r="K1260" s="9" t="s">
        <v>132</v>
      </c>
      <c r="L1260" s="8">
        <f t="shared" si="80"/>
        <v>45681</v>
      </c>
    </row>
    <row r="1261" spans="1:12" s="4" customFormat="1">
      <c r="A1261" s="60">
        <v>11393</v>
      </c>
      <c r="B1261" s="61" t="s">
        <v>2810</v>
      </c>
      <c r="C1261" s="2" t="s">
        <v>2808</v>
      </c>
      <c r="D1261" s="19" t="s">
        <v>2809</v>
      </c>
      <c r="E1261" s="1" t="s">
        <v>2811</v>
      </c>
      <c r="F1261" s="60" t="s">
        <v>417</v>
      </c>
      <c r="G1261" s="9" t="s">
        <v>132</v>
      </c>
      <c r="H1261" s="60" t="s">
        <v>2812</v>
      </c>
      <c r="I1261" s="53">
        <v>45627</v>
      </c>
      <c r="J1261" s="8">
        <f>H1261+35</f>
        <v>45406</v>
      </c>
      <c r="K1261" s="9" t="s">
        <v>132</v>
      </c>
      <c r="L1261" s="8">
        <f t="shared" si="80"/>
        <v>45681</v>
      </c>
    </row>
    <row r="1262" spans="1:12" s="4" customFormat="1">
      <c r="A1262" s="16">
        <v>14307</v>
      </c>
      <c r="B1262" s="62" t="s">
        <v>2813</v>
      </c>
      <c r="C1262" s="7" t="s">
        <v>2808</v>
      </c>
      <c r="D1262" s="62" t="s">
        <v>2814</v>
      </c>
      <c r="E1262" s="17">
        <v>44882</v>
      </c>
      <c r="F1262" s="17">
        <v>44882</v>
      </c>
      <c r="G1262" s="16" t="s">
        <v>132</v>
      </c>
      <c r="H1262" s="17">
        <v>45246</v>
      </c>
      <c r="I1262" s="53">
        <v>45444</v>
      </c>
      <c r="J1262" s="8">
        <f>H1262+35</f>
        <v>45281</v>
      </c>
      <c r="K1262" s="9" t="s">
        <v>132</v>
      </c>
      <c r="L1262" s="8">
        <f t="shared" si="80"/>
        <v>45556</v>
      </c>
    </row>
    <row r="1263" spans="1:12" s="4" customFormat="1">
      <c r="A1263" s="16">
        <v>13463</v>
      </c>
      <c r="B1263" s="62" t="s">
        <v>2815</v>
      </c>
      <c r="C1263" s="51" t="s">
        <v>2808</v>
      </c>
      <c r="D1263" s="62" t="s">
        <v>2816</v>
      </c>
      <c r="E1263" s="17">
        <v>44487</v>
      </c>
      <c r="F1263" s="17">
        <v>44852</v>
      </c>
      <c r="G1263" s="16" t="s">
        <v>132</v>
      </c>
      <c r="H1263" s="17">
        <v>45216</v>
      </c>
      <c r="I1263" s="53">
        <v>45474</v>
      </c>
      <c r="J1263" s="8">
        <f>H1263+35</f>
        <v>45251</v>
      </c>
      <c r="K1263" s="9" t="s">
        <v>132</v>
      </c>
      <c r="L1263" s="8">
        <f t="shared" si="80"/>
        <v>45526</v>
      </c>
    </row>
    <row r="1264" spans="1:12" s="4" customFormat="1">
      <c r="A1264" s="16">
        <v>13466</v>
      </c>
      <c r="B1264" s="62" t="s">
        <v>2817</v>
      </c>
      <c r="C1264" s="7" t="s">
        <v>2808</v>
      </c>
      <c r="D1264" s="62" t="s">
        <v>2814</v>
      </c>
      <c r="E1264" s="17">
        <v>44487</v>
      </c>
      <c r="F1264" s="17">
        <v>44852</v>
      </c>
      <c r="G1264" s="16" t="s">
        <v>132</v>
      </c>
      <c r="H1264" s="17">
        <v>45216</v>
      </c>
      <c r="I1264" s="53">
        <v>45505</v>
      </c>
      <c r="J1264" s="8">
        <f>H1264+35</f>
        <v>45251</v>
      </c>
      <c r="K1264" s="9" t="s">
        <v>132</v>
      </c>
      <c r="L1264" s="8">
        <f t="shared" si="80"/>
        <v>45526</v>
      </c>
    </row>
    <row r="1265" spans="1:12" s="4" customFormat="1">
      <c r="A1265" s="50">
        <v>11394</v>
      </c>
      <c r="B1265" s="51" t="s">
        <v>2818</v>
      </c>
      <c r="C1265" s="51" t="s">
        <v>2808</v>
      </c>
      <c r="D1265" s="49" t="s">
        <v>2819</v>
      </c>
      <c r="E1265" s="50" t="s">
        <v>2811</v>
      </c>
      <c r="F1265" s="52">
        <v>45006</v>
      </c>
      <c r="G1265" s="9" t="s">
        <v>132</v>
      </c>
      <c r="H1265" s="52">
        <v>45371</v>
      </c>
      <c r="I1265" s="53">
        <v>45383</v>
      </c>
      <c r="J1265" s="8">
        <f>H1265+35</f>
        <v>45406</v>
      </c>
      <c r="K1265" s="9" t="s">
        <v>132</v>
      </c>
      <c r="L1265" s="8">
        <f t="shared" si="80"/>
        <v>45681</v>
      </c>
    </row>
    <row r="1266" spans="1:12" s="4" customFormat="1">
      <c r="A1266" s="50">
        <v>13011</v>
      </c>
      <c r="B1266" s="51" t="s">
        <v>2820</v>
      </c>
      <c r="C1266" s="51" t="s">
        <v>2808</v>
      </c>
      <c r="D1266" s="49" t="s">
        <v>2819</v>
      </c>
      <c r="E1266" s="50" t="s">
        <v>112</v>
      </c>
      <c r="F1266" s="52">
        <v>44888</v>
      </c>
      <c r="G1266" s="9" t="s">
        <v>132</v>
      </c>
      <c r="H1266" s="52">
        <v>45252</v>
      </c>
      <c r="I1266" s="53">
        <v>45536</v>
      </c>
      <c r="J1266" s="8">
        <f>H1266+35</f>
        <v>45287</v>
      </c>
      <c r="K1266" s="9" t="s">
        <v>132</v>
      </c>
      <c r="L1266" s="8">
        <f t="shared" si="80"/>
        <v>45562</v>
      </c>
    </row>
    <row r="1267" spans="1:12" s="4" customFormat="1">
      <c r="A1267" s="50">
        <v>11389</v>
      </c>
      <c r="B1267" s="51" t="s">
        <v>2821</v>
      </c>
      <c r="C1267" s="51" t="s">
        <v>2808</v>
      </c>
      <c r="D1267" s="49" t="s">
        <v>2819</v>
      </c>
      <c r="E1267" s="50" t="s">
        <v>2822</v>
      </c>
      <c r="F1267" s="52">
        <v>45000</v>
      </c>
      <c r="G1267" s="9" t="s">
        <v>132</v>
      </c>
      <c r="H1267" s="52">
        <v>45365</v>
      </c>
      <c r="I1267" s="53">
        <v>45597</v>
      </c>
      <c r="J1267" s="8">
        <f>H1267+35</f>
        <v>45400</v>
      </c>
      <c r="K1267" s="9" t="s">
        <v>132</v>
      </c>
      <c r="L1267" s="8">
        <f t="shared" si="80"/>
        <v>45675</v>
      </c>
    </row>
    <row r="1268" spans="1:12" s="4" customFormat="1">
      <c r="A1268" s="50">
        <v>11774</v>
      </c>
      <c r="B1268" s="51" t="s">
        <v>2823</v>
      </c>
      <c r="C1268" s="51" t="s">
        <v>2808</v>
      </c>
      <c r="D1268" s="49" t="s">
        <v>19</v>
      </c>
      <c r="E1268" s="50" t="s">
        <v>495</v>
      </c>
      <c r="F1268" s="52">
        <v>45089</v>
      </c>
      <c r="G1268" s="9" t="s">
        <v>132</v>
      </c>
      <c r="H1268" s="52">
        <v>45454</v>
      </c>
      <c r="I1268" s="53">
        <v>45566</v>
      </c>
      <c r="J1268" s="8">
        <f>H1268+35</f>
        <v>45489</v>
      </c>
      <c r="K1268" s="9" t="s">
        <v>132</v>
      </c>
      <c r="L1268" s="8">
        <f t="shared" si="80"/>
        <v>45764</v>
      </c>
    </row>
    <row r="1269" spans="1:12" s="4" customFormat="1">
      <c r="A1269" s="50">
        <v>13503</v>
      </c>
      <c r="B1269" s="51" t="s">
        <v>2824</v>
      </c>
      <c r="C1269" s="51" t="s">
        <v>2808</v>
      </c>
      <c r="D1269" s="49" t="s">
        <v>2819</v>
      </c>
      <c r="E1269" s="50" t="s">
        <v>225</v>
      </c>
      <c r="F1269" s="52">
        <v>44901</v>
      </c>
      <c r="G1269" s="9" t="s">
        <v>132</v>
      </c>
      <c r="H1269" s="52">
        <v>45265</v>
      </c>
      <c r="I1269" s="53">
        <v>45413</v>
      </c>
      <c r="J1269" s="8">
        <f>H1269+35</f>
        <v>45300</v>
      </c>
      <c r="K1269" s="9" t="s">
        <v>132</v>
      </c>
      <c r="L1269" s="8">
        <f t="shared" si="80"/>
        <v>45575</v>
      </c>
    </row>
    <row r="1270" spans="1:12" s="4" customFormat="1">
      <c r="A1270" s="50">
        <v>14339</v>
      </c>
      <c r="B1270" s="51" t="s">
        <v>2825</v>
      </c>
      <c r="C1270" s="51" t="s">
        <v>2808</v>
      </c>
      <c r="D1270" s="49" t="s">
        <v>19</v>
      </c>
      <c r="E1270" s="52">
        <v>44900</v>
      </c>
      <c r="F1270" s="52">
        <v>44900</v>
      </c>
      <c r="G1270" s="9" t="s">
        <v>132</v>
      </c>
      <c r="H1270" s="52">
        <v>45264</v>
      </c>
      <c r="I1270" s="53">
        <v>45352</v>
      </c>
      <c r="J1270" s="8">
        <f>H1270+35</f>
        <v>45299</v>
      </c>
      <c r="K1270" s="9" t="s">
        <v>132</v>
      </c>
      <c r="L1270" s="8">
        <f t="shared" si="80"/>
        <v>45574</v>
      </c>
    </row>
    <row r="1271" spans="1:12" s="4" customFormat="1" ht="17.25">
      <c r="A1271" s="46"/>
      <c r="B1271" s="68" t="s">
        <v>2826</v>
      </c>
      <c r="C1271" s="46"/>
      <c r="D1271" s="46"/>
      <c r="E1271" s="46"/>
      <c r="F1271" s="131"/>
      <c r="G1271" s="131"/>
      <c r="H1271" s="131"/>
      <c r="I1271" s="47"/>
      <c r="J1271" s="48"/>
      <c r="K1271" s="48"/>
      <c r="L1271" s="48"/>
    </row>
    <row r="1272" spans="1:12" s="4" customFormat="1">
      <c r="A1272" s="60">
        <v>11958</v>
      </c>
      <c r="B1272" s="61" t="s">
        <v>2827</v>
      </c>
      <c r="C1272" s="2" t="s">
        <v>2826</v>
      </c>
      <c r="D1272" s="19" t="s">
        <v>567</v>
      </c>
      <c r="E1272" s="1" t="s">
        <v>558</v>
      </c>
      <c r="F1272" s="60" t="s">
        <v>1599</v>
      </c>
      <c r="G1272" s="9" t="s">
        <v>132</v>
      </c>
      <c r="H1272" s="60" t="s">
        <v>1813</v>
      </c>
      <c r="I1272" s="53">
        <v>45444</v>
      </c>
      <c r="J1272" s="8">
        <f>H1272+35</f>
        <v>45418</v>
      </c>
      <c r="K1272" s="9" t="s">
        <v>132</v>
      </c>
      <c r="L1272" s="8">
        <f t="shared" si="80"/>
        <v>45693</v>
      </c>
    </row>
    <row r="1273" spans="1:12">
      <c r="A1273" s="140">
        <v>8994</v>
      </c>
      <c r="B1273" s="146" t="s">
        <v>2828</v>
      </c>
      <c r="C1273" s="139" t="s">
        <v>2826</v>
      </c>
      <c r="D1273" s="146" t="s">
        <v>2829</v>
      </c>
      <c r="E1273" s="140" t="s">
        <v>2830</v>
      </c>
      <c r="F1273" s="140" t="s">
        <v>157</v>
      </c>
      <c r="G1273" s="145" t="s">
        <v>132</v>
      </c>
      <c r="H1273" s="140" t="s">
        <v>156</v>
      </c>
      <c r="I1273" s="142">
        <v>45292</v>
      </c>
      <c r="J1273" s="144">
        <f>H1273+35</f>
        <v>45112</v>
      </c>
      <c r="K1273" s="145" t="s">
        <v>132</v>
      </c>
      <c r="L1273" s="144">
        <f t="shared" si="80"/>
        <v>45387</v>
      </c>
    </row>
    <row r="1274" spans="1:12" s="4" customFormat="1">
      <c r="A1274" s="60">
        <v>11109</v>
      </c>
      <c r="B1274" s="61" t="s">
        <v>2831</v>
      </c>
      <c r="C1274" s="2" t="s">
        <v>2826</v>
      </c>
      <c r="D1274" s="19" t="s">
        <v>2829</v>
      </c>
      <c r="E1274" s="1" t="s">
        <v>1512</v>
      </c>
      <c r="F1274" s="60" t="s">
        <v>2790</v>
      </c>
      <c r="G1274" s="9" t="s">
        <v>132</v>
      </c>
      <c r="H1274" s="60" t="s">
        <v>1616</v>
      </c>
      <c r="I1274" s="53">
        <v>45323</v>
      </c>
      <c r="J1274" s="8">
        <f>H1274+35</f>
        <v>45057</v>
      </c>
      <c r="K1274" s="9" t="s">
        <v>132</v>
      </c>
      <c r="L1274" s="8">
        <f t="shared" si="80"/>
        <v>45332</v>
      </c>
    </row>
    <row r="1275" spans="1:12" s="4" customFormat="1">
      <c r="A1275" s="60">
        <v>11726</v>
      </c>
      <c r="B1275" s="61" t="s">
        <v>2832</v>
      </c>
      <c r="C1275" s="2" t="s">
        <v>2826</v>
      </c>
      <c r="D1275" s="19" t="s">
        <v>567</v>
      </c>
      <c r="E1275" s="1" t="s">
        <v>2833</v>
      </c>
      <c r="F1275" s="60" t="s">
        <v>339</v>
      </c>
      <c r="G1275" s="9" t="s">
        <v>132</v>
      </c>
      <c r="H1275" s="60" t="s">
        <v>1801</v>
      </c>
      <c r="I1275" s="53">
        <v>45566</v>
      </c>
      <c r="J1275" s="8">
        <f>H1275+35</f>
        <v>45426</v>
      </c>
      <c r="K1275" s="9" t="s">
        <v>132</v>
      </c>
      <c r="L1275" s="8">
        <f t="shared" si="80"/>
        <v>45701</v>
      </c>
    </row>
    <row r="1276" spans="1:12" s="4" customFormat="1">
      <c r="A1276" s="16">
        <v>8640</v>
      </c>
      <c r="B1276" s="62" t="s">
        <v>2834</v>
      </c>
      <c r="C1276" s="22" t="s">
        <v>2826</v>
      </c>
      <c r="D1276" s="62" t="s">
        <v>567</v>
      </c>
      <c r="E1276" s="17">
        <v>38690</v>
      </c>
      <c r="F1276" s="17">
        <v>44899</v>
      </c>
      <c r="G1276" s="16" t="s">
        <v>132</v>
      </c>
      <c r="H1276" s="17">
        <v>45263</v>
      </c>
      <c r="I1276" s="53">
        <v>45413</v>
      </c>
      <c r="J1276" s="8">
        <f>H1276+35</f>
        <v>45298</v>
      </c>
      <c r="K1276" s="9" t="s">
        <v>132</v>
      </c>
      <c r="L1276" s="8">
        <f t="shared" si="80"/>
        <v>45573</v>
      </c>
    </row>
    <row r="1277" spans="1:12" s="4" customFormat="1">
      <c r="A1277" s="16">
        <v>10700</v>
      </c>
      <c r="B1277" s="62" t="s">
        <v>2835</v>
      </c>
      <c r="C1277" s="22" t="s">
        <v>2826</v>
      </c>
      <c r="D1277" s="62" t="s">
        <v>567</v>
      </c>
      <c r="E1277" s="17">
        <v>41443</v>
      </c>
      <c r="F1277" s="17">
        <v>44730</v>
      </c>
      <c r="G1277" s="16" t="s">
        <v>132</v>
      </c>
      <c r="H1277" s="17">
        <v>45094</v>
      </c>
      <c r="I1277" s="53">
        <v>45383</v>
      </c>
      <c r="J1277" s="8">
        <f>H1277+35</f>
        <v>45129</v>
      </c>
      <c r="K1277" s="9" t="s">
        <v>132</v>
      </c>
      <c r="L1277" s="8">
        <f t="shared" si="80"/>
        <v>45404</v>
      </c>
    </row>
    <row r="1278" spans="1:12" s="4" customFormat="1">
      <c r="A1278" s="50">
        <v>11727</v>
      </c>
      <c r="B1278" s="51" t="s">
        <v>2836</v>
      </c>
      <c r="C1278" s="51" t="s">
        <v>2826</v>
      </c>
      <c r="D1278" s="49" t="s">
        <v>567</v>
      </c>
      <c r="E1278" s="50" t="s">
        <v>2833</v>
      </c>
      <c r="F1278" s="52">
        <v>45026</v>
      </c>
      <c r="G1278" s="9" t="s">
        <v>132</v>
      </c>
      <c r="H1278" s="52">
        <v>45391</v>
      </c>
      <c r="I1278" s="53">
        <v>45474</v>
      </c>
      <c r="J1278" s="8">
        <f>H1278+35</f>
        <v>45426</v>
      </c>
      <c r="K1278" s="9" t="s">
        <v>132</v>
      </c>
      <c r="L1278" s="8">
        <f t="shared" si="80"/>
        <v>45701</v>
      </c>
    </row>
    <row r="1279" spans="1:12" s="4" customFormat="1">
      <c r="A1279" s="12">
        <v>14460</v>
      </c>
      <c r="B1279" s="13" t="s">
        <v>2837</v>
      </c>
      <c r="C1279" s="22" t="s">
        <v>2826</v>
      </c>
      <c r="D1279" s="7" t="s">
        <v>567</v>
      </c>
      <c r="E1279" s="17">
        <v>45007</v>
      </c>
      <c r="F1279" s="12" t="s">
        <v>1787</v>
      </c>
      <c r="G1279" s="9" t="s">
        <v>132</v>
      </c>
      <c r="H1279" s="12" t="s">
        <v>1786</v>
      </c>
      <c r="I1279" s="53">
        <v>45536</v>
      </c>
      <c r="J1279" s="8">
        <f>H1279+35</f>
        <v>45407</v>
      </c>
      <c r="K1279" s="9" t="s">
        <v>132</v>
      </c>
      <c r="L1279" s="8">
        <f t="shared" si="80"/>
        <v>45682</v>
      </c>
    </row>
    <row r="1280" spans="1:12" s="4" customFormat="1">
      <c r="A1280" s="12">
        <v>14565</v>
      </c>
      <c r="B1280" s="13" t="s">
        <v>2838</v>
      </c>
      <c r="C1280" s="22" t="s">
        <v>2826</v>
      </c>
      <c r="D1280" s="7" t="s">
        <v>567</v>
      </c>
      <c r="E1280" s="17">
        <v>45082</v>
      </c>
      <c r="F1280" s="12" t="s">
        <v>1563</v>
      </c>
      <c r="G1280" s="9" t="s">
        <v>132</v>
      </c>
      <c r="H1280" s="12" t="s">
        <v>1685</v>
      </c>
      <c r="I1280" s="53">
        <v>45474</v>
      </c>
      <c r="J1280" s="8">
        <f>H1280+35</f>
        <v>45482</v>
      </c>
      <c r="K1280" s="9" t="s">
        <v>132</v>
      </c>
      <c r="L1280" s="8">
        <f t="shared" si="80"/>
        <v>45757</v>
      </c>
    </row>
    <row r="1281" spans="1:12" s="4" customFormat="1">
      <c r="A1281" s="50">
        <v>12624</v>
      </c>
      <c r="B1281" s="51" t="s">
        <v>2839</v>
      </c>
      <c r="C1281" s="51" t="s">
        <v>2826</v>
      </c>
      <c r="D1281" s="49" t="s">
        <v>567</v>
      </c>
      <c r="E1281" s="50" t="s">
        <v>326</v>
      </c>
      <c r="F1281" s="52">
        <v>44974</v>
      </c>
      <c r="G1281" s="9" t="s">
        <v>132</v>
      </c>
      <c r="H1281" s="52">
        <v>45338</v>
      </c>
      <c r="I1281" s="53">
        <v>45352</v>
      </c>
      <c r="J1281" s="8">
        <f>H1281+35</f>
        <v>45373</v>
      </c>
      <c r="K1281" s="9" t="s">
        <v>132</v>
      </c>
      <c r="L1281" s="8">
        <f t="shared" si="80"/>
        <v>45648</v>
      </c>
    </row>
    <row r="1282" spans="1:12" s="4" customFormat="1">
      <c r="A1282" s="50">
        <v>11239</v>
      </c>
      <c r="B1282" s="51" t="s">
        <v>2840</v>
      </c>
      <c r="C1282" s="51" t="s">
        <v>2826</v>
      </c>
      <c r="D1282" s="49" t="s">
        <v>567</v>
      </c>
      <c r="E1282" s="50" t="s">
        <v>2628</v>
      </c>
      <c r="F1282" s="52">
        <v>44835</v>
      </c>
      <c r="G1282" s="9" t="s">
        <v>132</v>
      </c>
      <c r="H1282" s="52">
        <v>45199</v>
      </c>
      <c r="I1282" s="53">
        <v>45505</v>
      </c>
      <c r="J1282" s="8">
        <f>H1282+35</f>
        <v>45234</v>
      </c>
      <c r="K1282" s="9" t="s">
        <v>132</v>
      </c>
      <c r="L1282" s="8">
        <f t="shared" si="80"/>
        <v>45509</v>
      </c>
    </row>
    <row r="1283" spans="1:12" s="4" customFormat="1">
      <c r="A1283" s="1">
        <v>13061</v>
      </c>
      <c r="B1283" s="19" t="s">
        <v>2841</v>
      </c>
      <c r="C1283" s="19" t="s">
        <v>2826</v>
      </c>
      <c r="D1283" s="2" t="s">
        <v>567</v>
      </c>
      <c r="E1283" s="1" t="s">
        <v>91</v>
      </c>
      <c r="F1283" s="67">
        <v>44932</v>
      </c>
      <c r="G1283" s="9" t="s">
        <v>132</v>
      </c>
      <c r="H1283" s="67">
        <v>45296</v>
      </c>
      <c r="I1283" s="53">
        <v>45597</v>
      </c>
      <c r="J1283" s="8">
        <f>H1283+35</f>
        <v>45331</v>
      </c>
      <c r="K1283" s="9" t="s">
        <v>132</v>
      </c>
      <c r="L1283" s="8">
        <f t="shared" ref="L1283:L1302" si="83">J1283+275</f>
        <v>45606</v>
      </c>
    </row>
    <row r="1284" spans="1:12" s="4" customFormat="1">
      <c r="A1284" s="50">
        <v>8814</v>
      </c>
      <c r="B1284" s="51" t="s">
        <v>2842</v>
      </c>
      <c r="C1284" s="22" t="s">
        <v>2826</v>
      </c>
      <c r="D1284" s="49" t="s">
        <v>567</v>
      </c>
      <c r="E1284" s="50" t="s">
        <v>1473</v>
      </c>
      <c r="F1284" s="50" t="s">
        <v>117</v>
      </c>
      <c r="G1284" s="9" t="s">
        <v>132</v>
      </c>
      <c r="H1284" s="50" t="s">
        <v>1562</v>
      </c>
      <c r="I1284" s="53">
        <v>45383</v>
      </c>
      <c r="J1284" s="8">
        <f>H1284+35</f>
        <v>45144</v>
      </c>
      <c r="K1284" s="9" t="s">
        <v>132</v>
      </c>
      <c r="L1284" s="8">
        <f t="shared" si="83"/>
        <v>45419</v>
      </c>
    </row>
    <row r="1285" spans="1:12">
      <c r="A1285" s="137">
        <v>11391</v>
      </c>
      <c r="B1285" s="138" t="s">
        <v>2843</v>
      </c>
      <c r="C1285" s="138" t="s">
        <v>2826</v>
      </c>
      <c r="D1285" s="143" t="s">
        <v>567</v>
      </c>
      <c r="E1285" s="137" t="s">
        <v>2822</v>
      </c>
      <c r="F1285" s="137" t="s">
        <v>297</v>
      </c>
      <c r="G1285" s="145" t="s">
        <v>132</v>
      </c>
      <c r="H1285" s="137" t="s">
        <v>296</v>
      </c>
      <c r="I1285" s="142">
        <v>45292</v>
      </c>
      <c r="J1285" s="144">
        <f>H1285+35</f>
        <v>45034</v>
      </c>
      <c r="K1285" s="145" t="s">
        <v>132</v>
      </c>
      <c r="L1285" s="144">
        <f t="shared" si="83"/>
        <v>45309</v>
      </c>
    </row>
    <row r="1286" spans="1:12">
      <c r="A1286" s="137">
        <v>13344</v>
      </c>
      <c r="B1286" s="138" t="s">
        <v>2844</v>
      </c>
      <c r="C1286" s="138" t="s">
        <v>2826</v>
      </c>
      <c r="D1286" s="143" t="s">
        <v>567</v>
      </c>
      <c r="E1286" s="137" t="s">
        <v>72</v>
      </c>
      <c r="F1286" s="137" t="s">
        <v>74</v>
      </c>
      <c r="G1286" s="145" t="s">
        <v>132</v>
      </c>
      <c r="H1286" s="137" t="s">
        <v>75</v>
      </c>
      <c r="I1286" s="142">
        <v>45292</v>
      </c>
      <c r="J1286" s="144">
        <f>H1286+35</f>
        <v>45132</v>
      </c>
      <c r="K1286" s="145" t="s">
        <v>132</v>
      </c>
      <c r="L1286" s="144">
        <f t="shared" si="83"/>
        <v>45407</v>
      </c>
    </row>
    <row r="1287" spans="1:12" s="4" customFormat="1">
      <c r="A1287" s="50">
        <v>10825</v>
      </c>
      <c r="B1287" s="51" t="s">
        <v>2845</v>
      </c>
      <c r="C1287" s="51" t="s">
        <v>2826</v>
      </c>
      <c r="D1287" s="49" t="s">
        <v>567</v>
      </c>
      <c r="E1287" s="50" t="s">
        <v>810</v>
      </c>
      <c r="F1287" s="52">
        <v>44960</v>
      </c>
      <c r="G1287" s="9" t="s">
        <v>132</v>
      </c>
      <c r="H1287" s="52">
        <v>45324</v>
      </c>
      <c r="I1287" s="53">
        <v>45627</v>
      </c>
      <c r="J1287" s="8">
        <f>H1287+35</f>
        <v>45359</v>
      </c>
      <c r="K1287" s="9" t="s">
        <v>132</v>
      </c>
      <c r="L1287" s="8">
        <f t="shared" si="83"/>
        <v>45634</v>
      </c>
    </row>
    <row r="1288" spans="1:12" s="4" customFormat="1">
      <c r="A1288" s="50">
        <v>13315</v>
      </c>
      <c r="B1288" s="51" t="s">
        <v>2846</v>
      </c>
      <c r="C1288" s="51" t="s">
        <v>2826</v>
      </c>
      <c r="D1288" s="49" t="s">
        <v>567</v>
      </c>
      <c r="E1288" s="50" t="s">
        <v>319</v>
      </c>
      <c r="F1288" s="52">
        <v>45063</v>
      </c>
      <c r="G1288" s="9" t="s">
        <v>132</v>
      </c>
      <c r="H1288" s="52">
        <v>45428</v>
      </c>
      <c r="I1288" s="53">
        <v>45444</v>
      </c>
      <c r="J1288" s="8">
        <f>H1288+35</f>
        <v>45463</v>
      </c>
      <c r="K1288" s="9" t="s">
        <v>132</v>
      </c>
      <c r="L1288" s="8">
        <f t="shared" si="83"/>
        <v>45738</v>
      </c>
    </row>
    <row r="1289" spans="1:12" s="4" customFormat="1">
      <c r="A1289" s="50">
        <v>9187</v>
      </c>
      <c r="B1289" s="51" t="s">
        <v>2847</v>
      </c>
      <c r="C1289" s="51" t="s">
        <v>2826</v>
      </c>
      <c r="D1289" s="49" t="s">
        <v>567</v>
      </c>
      <c r="E1289" s="50" t="s">
        <v>2848</v>
      </c>
      <c r="F1289" s="52">
        <v>44936</v>
      </c>
      <c r="G1289" s="9" t="s">
        <v>132</v>
      </c>
      <c r="H1289" s="52">
        <v>45300</v>
      </c>
      <c r="I1289" s="53">
        <v>45413</v>
      </c>
      <c r="J1289" s="8">
        <f>H1289+35</f>
        <v>45335</v>
      </c>
      <c r="K1289" s="9" t="s">
        <v>132</v>
      </c>
      <c r="L1289" s="8">
        <f t="shared" si="83"/>
        <v>45610</v>
      </c>
    </row>
    <row r="1290" spans="1:12" s="4" customFormat="1">
      <c r="A1290" s="50">
        <v>10892</v>
      </c>
      <c r="B1290" s="51" t="s">
        <v>2849</v>
      </c>
      <c r="C1290" s="2" t="s">
        <v>2826</v>
      </c>
      <c r="D1290" s="19" t="s">
        <v>567</v>
      </c>
      <c r="E1290" s="50" t="s">
        <v>2850</v>
      </c>
      <c r="F1290" s="52">
        <v>45055</v>
      </c>
      <c r="G1290" s="9" t="s">
        <v>132</v>
      </c>
      <c r="H1290" s="52">
        <v>45420</v>
      </c>
      <c r="I1290" s="53">
        <v>45597</v>
      </c>
      <c r="J1290" s="8">
        <f>H1290+35</f>
        <v>45455</v>
      </c>
      <c r="K1290" s="9" t="s">
        <v>132</v>
      </c>
      <c r="L1290" s="8">
        <f t="shared" si="83"/>
        <v>45730</v>
      </c>
    </row>
    <row r="1291" spans="1:12" s="4" customFormat="1">
      <c r="A1291" s="50">
        <v>12233</v>
      </c>
      <c r="B1291" s="51" t="s">
        <v>2851</v>
      </c>
      <c r="C1291" s="51" t="s">
        <v>2826</v>
      </c>
      <c r="D1291" s="49" t="s">
        <v>567</v>
      </c>
      <c r="E1291" s="50" t="s">
        <v>2482</v>
      </c>
      <c r="F1291" s="52">
        <v>44986</v>
      </c>
      <c r="G1291" s="9" t="s">
        <v>132</v>
      </c>
      <c r="H1291" s="52">
        <v>45350</v>
      </c>
      <c r="I1291" s="53">
        <v>45627</v>
      </c>
      <c r="J1291" s="8">
        <f>H1291+35</f>
        <v>45385</v>
      </c>
      <c r="K1291" s="9" t="s">
        <v>132</v>
      </c>
      <c r="L1291" s="8">
        <f t="shared" si="83"/>
        <v>45660</v>
      </c>
    </row>
    <row r="1292" spans="1:12" s="4" customFormat="1">
      <c r="A1292" s="50">
        <v>9602</v>
      </c>
      <c r="B1292" s="51" t="s">
        <v>2852</v>
      </c>
      <c r="C1292" s="51" t="s">
        <v>2826</v>
      </c>
      <c r="D1292" s="49" t="s">
        <v>567</v>
      </c>
      <c r="E1292" s="50" t="s">
        <v>2853</v>
      </c>
      <c r="F1292" s="50" t="s">
        <v>1551</v>
      </c>
      <c r="G1292" s="9" t="s">
        <v>132</v>
      </c>
      <c r="H1292" s="50" t="s">
        <v>1582</v>
      </c>
      <c r="I1292" s="53">
        <v>45323</v>
      </c>
      <c r="J1292" s="8">
        <f>H1292+35</f>
        <v>45184</v>
      </c>
      <c r="K1292" s="9" t="s">
        <v>132</v>
      </c>
      <c r="L1292" s="8">
        <f t="shared" si="83"/>
        <v>45459</v>
      </c>
    </row>
    <row r="1293" spans="1:12" s="4" customFormat="1">
      <c r="A1293" s="50">
        <v>10301</v>
      </c>
      <c r="B1293" s="51" t="s">
        <v>2854</v>
      </c>
      <c r="C1293" s="51" t="s">
        <v>2826</v>
      </c>
      <c r="D1293" s="49" t="s">
        <v>567</v>
      </c>
      <c r="E1293" s="50" t="s">
        <v>2855</v>
      </c>
      <c r="F1293" s="52">
        <v>44993</v>
      </c>
      <c r="G1293" s="9" t="s">
        <v>132</v>
      </c>
      <c r="H1293" s="52">
        <v>45358</v>
      </c>
      <c r="I1293" s="53">
        <v>45505</v>
      </c>
      <c r="J1293" s="8">
        <f>H1293+35</f>
        <v>45393</v>
      </c>
      <c r="K1293" s="9" t="s">
        <v>132</v>
      </c>
      <c r="L1293" s="8">
        <f t="shared" si="83"/>
        <v>45668</v>
      </c>
    </row>
    <row r="1294" spans="1:12" s="4" customFormat="1" ht="17.25">
      <c r="A1294" s="46"/>
      <c r="B1294" s="68" t="s">
        <v>566</v>
      </c>
      <c r="C1294" s="46"/>
      <c r="D1294" s="46"/>
      <c r="E1294" s="46"/>
      <c r="F1294" s="131"/>
      <c r="G1294" s="131"/>
      <c r="H1294" s="131"/>
      <c r="I1294" s="47"/>
      <c r="J1294" s="48"/>
      <c r="K1294" s="48"/>
      <c r="L1294" s="48"/>
    </row>
    <row r="1295" spans="1:12">
      <c r="A1295" s="140">
        <v>8950</v>
      </c>
      <c r="B1295" s="146" t="s">
        <v>2856</v>
      </c>
      <c r="C1295" s="139" t="s">
        <v>566</v>
      </c>
      <c r="D1295" s="146" t="s">
        <v>2857</v>
      </c>
      <c r="E1295" s="140" t="s">
        <v>2858</v>
      </c>
      <c r="F1295" s="140" t="s">
        <v>508</v>
      </c>
      <c r="G1295" s="145" t="s">
        <v>132</v>
      </c>
      <c r="H1295" s="140" t="s">
        <v>507</v>
      </c>
      <c r="I1295" s="142">
        <v>45292</v>
      </c>
      <c r="J1295" s="144">
        <f>H1295+35</f>
        <v>45052</v>
      </c>
      <c r="K1295" s="145" t="s">
        <v>132</v>
      </c>
      <c r="L1295" s="144">
        <f t="shared" si="83"/>
        <v>45327</v>
      </c>
    </row>
    <row r="1296" spans="1:12" s="4" customFormat="1">
      <c r="A1296" s="60">
        <v>8950</v>
      </c>
      <c r="B1296" s="61" t="s">
        <v>2856</v>
      </c>
      <c r="C1296" s="2" t="s">
        <v>566</v>
      </c>
      <c r="D1296" s="19" t="s">
        <v>2857</v>
      </c>
      <c r="E1296" s="1" t="s">
        <v>2858</v>
      </c>
      <c r="F1296" s="60" t="s">
        <v>1599</v>
      </c>
      <c r="G1296" s="9" t="s">
        <v>132</v>
      </c>
      <c r="H1296" s="60" t="s">
        <v>1813</v>
      </c>
      <c r="I1296" s="53">
        <v>45536</v>
      </c>
      <c r="J1296" s="8">
        <f>H1296+35</f>
        <v>45418</v>
      </c>
      <c r="K1296" s="9" t="s">
        <v>132</v>
      </c>
      <c r="L1296" s="8">
        <f t="shared" si="83"/>
        <v>45693</v>
      </c>
    </row>
    <row r="1297" spans="1:12" s="4" customFormat="1" ht="14.25" customHeight="1">
      <c r="A1297" s="1">
        <v>14045</v>
      </c>
      <c r="B1297" s="19" t="s">
        <v>2859</v>
      </c>
      <c r="C1297" s="2" t="s">
        <v>566</v>
      </c>
      <c r="D1297" s="19" t="s">
        <v>19</v>
      </c>
      <c r="E1297" s="1" t="s">
        <v>157</v>
      </c>
      <c r="F1297" s="1" t="s">
        <v>1577</v>
      </c>
      <c r="G1297" s="9" t="s">
        <v>132</v>
      </c>
      <c r="H1297" s="1" t="s">
        <v>1703</v>
      </c>
      <c r="I1297" s="53">
        <v>45474</v>
      </c>
      <c r="J1297" s="8">
        <f>H1297+35</f>
        <v>45478</v>
      </c>
      <c r="K1297" s="9" t="s">
        <v>132</v>
      </c>
      <c r="L1297" s="8">
        <f t="shared" si="83"/>
        <v>45753</v>
      </c>
    </row>
    <row r="1298" spans="1:12">
      <c r="A1298" s="145">
        <v>9729</v>
      </c>
      <c r="B1298" s="149" t="s">
        <v>2860</v>
      </c>
      <c r="C1298" s="138" t="s">
        <v>566</v>
      </c>
      <c r="D1298" s="143" t="s">
        <v>801</v>
      </c>
      <c r="E1298" s="137" t="s">
        <v>2861</v>
      </c>
      <c r="F1298" s="150">
        <v>44593</v>
      </c>
      <c r="G1298" s="145" t="s">
        <v>132</v>
      </c>
      <c r="H1298" s="150">
        <v>44957</v>
      </c>
      <c r="I1298" s="142">
        <v>45292</v>
      </c>
      <c r="J1298" s="144">
        <f>H1298+35</f>
        <v>44992</v>
      </c>
      <c r="K1298" s="145" t="s">
        <v>132</v>
      </c>
      <c r="L1298" s="144">
        <f t="shared" si="83"/>
        <v>45267</v>
      </c>
    </row>
    <row r="1299" spans="1:12" s="4" customFormat="1">
      <c r="A1299" s="12">
        <v>14444</v>
      </c>
      <c r="B1299" s="13" t="s">
        <v>2862</v>
      </c>
      <c r="C1299" s="22" t="s">
        <v>566</v>
      </c>
      <c r="D1299" s="49" t="s">
        <v>260</v>
      </c>
      <c r="E1299" s="17">
        <v>44991</v>
      </c>
      <c r="F1299" s="12" t="s">
        <v>663</v>
      </c>
      <c r="G1299" s="9" t="s">
        <v>132</v>
      </c>
      <c r="H1299" s="12" t="s">
        <v>1761</v>
      </c>
      <c r="I1299" s="53">
        <v>45383</v>
      </c>
      <c r="J1299" s="8">
        <f>H1299+35</f>
        <v>45391</v>
      </c>
      <c r="K1299" s="9" t="s">
        <v>132</v>
      </c>
      <c r="L1299" s="8">
        <f t="shared" si="83"/>
        <v>45666</v>
      </c>
    </row>
    <row r="1300" spans="1:12" s="4" customFormat="1">
      <c r="A1300" s="50">
        <v>13252</v>
      </c>
      <c r="B1300" s="51" t="s">
        <v>2863</v>
      </c>
      <c r="C1300" s="51" t="s">
        <v>2864</v>
      </c>
      <c r="D1300" s="49" t="s">
        <v>274</v>
      </c>
      <c r="E1300" s="50" t="s">
        <v>1411</v>
      </c>
      <c r="F1300" s="52">
        <v>45028</v>
      </c>
      <c r="G1300" s="9" t="s">
        <v>132</v>
      </c>
      <c r="H1300" s="52">
        <v>45393</v>
      </c>
      <c r="I1300" s="53">
        <v>45627</v>
      </c>
      <c r="J1300" s="8">
        <f>H1300+35</f>
        <v>45428</v>
      </c>
      <c r="K1300" s="9" t="s">
        <v>132</v>
      </c>
      <c r="L1300" s="8">
        <f t="shared" si="83"/>
        <v>45703</v>
      </c>
    </row>
    <row r="1301" spans="1:12" s="4" customFormat="1">
      <c r="A1301" s="50">
        <v>12495</v>
      </c>
      <c r="B1301" s="51" t="s">
        <v>2865</v>
      </c>
      <c r="C1301" s="51" t="s">
        <v>2864</v>
      </c>
      <c r="D1301" s="49" t="s">
        <v>19</v>
      </c>
      <c r="E1301" s="50" t="s">
        <v>212</v>
      </c>
      <c r="F1301" s="52">
        <v>44841</v>
      </c>
      <c r="G1301" s="9" t="s">
        <v>132</v>
      </c>
      <c r="H1301" s="52">
        <v>45205</v>
      </c>
      <c r="I1301" s="53">
        <v>45444</v>
      </c>
      <c r="J1301" s="8">
        <f>H1301+35</f>
        <v>45240</v>
      </c>
      <c r="K1301" s="9" t="s">
        <v>132</v>
      </c>
      <c r="L1301" s="8">
        <f t="shared" si="83"/>
        <v>45515</v>
      </c>
    </row>
    <row r="1302" spans="1:12" s="4" customFormat="1">
      <c r="A1302" s="12">
        <v>14417</v>
      </c>
      <c r="B1302" s="13" t="s">
        <v>2866</v>
      </c>
      <c r="C1302" s="22" t="s">
        <v>566</v>
      </c>
      <c r="D1302" s="49" t="s">
        <v>19</v>
      </c>
      <c r="E1302" s="17">
        <v>44973</v>
      </c>
      <c r="F1302" s="12" t="s">
        <v>325</v>
      </c>
      <c r="G1302" s="9" t="s">
        <v>132</v>
      </c>
      <c r="H1302" s="12" t="s">
        <v>1719</v>
      </c>
      <c r="I1302" s="53">
        <v>45352</v>
      </c>
      <c r="J1302" s="8">
        <f>H1302+35</f>
        <v>45372</v>
      </c>
      <c r="K1302" s="9" t="s">
        <v>132</v>
      </c>
      <c r="L1302" s="8">
        <f t="shared" si="83"/>
        <v>45647</v>
      </c>
    </row>
    <row r="1303" spans="1:12">
      <c r="I1303" s="74"/>
    </row>
  </sheetData>
  <autoFilter ref="I1:I1302">
    <filterColumn colId="0"/>
  </autoFilter>
  <sortState ref="A3:M35">
    <sortCondition ref="C3:C35"/>
  </sortState>
  <mergeCells count="3">
    <mergeCell ref="A1:L1"/>
    <mergeCell ref="F2:H2"/>
    <mergeCell ref="J2:L2"/>
  </mergeCells>
  <pageMargins left="0.19685039370078741" right="0.15748031496062992" top="0.28999999999999998" bottom="0.16" header="0.31496062992125984" footer="0.31496062992125984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"/>
  <sheetViews>
    <sheetView zoomScale="75" zoomScaleNormal="75" workbookViewId="0">
      <selection activeCell="C11" sqref="C11"/>
    </sheetView>
  </sheetViews>
  <sheetFormatPr defaultRowHeight="15"/>
  <cols>
    <col min="1" max="1" width="9.28515625" style="4" bestFit="1" customWidth="1"/>
    <col min="2" max="2" width="32.42578125" style="4" bestFit="1" customWidth="1"/>
    <col min="3" max="3" width="21.85546875" style="4" bestFit="1" customWidth="1"/>
    <col min="4" max="4" width="28.140625" style="4" bestFit="1" customWidth="1"/>
    <col min="5" max="5" width="12.28515625" style="4" bestFit="1" customWidth="1"/>
    <col min="6" max="6" width="15.42578125" style="4" bestFit="1" customWidth="1"/>
    <col min="7" max="7" width="2.42578125" style="4" bestFit="1" customWidth="1"/>
    <col min="8" max="8" width="15.42578125" style="4" bestFit="1" customWidth="1"/>
    <col min="9" max="9" width="14.140625" style="5" customWidth="1"/>
    <col min="10" max="10" width="18.140625" style="4" bestFit="1" customWidth="1"/>
    <col min="11" max="11" width="2.42578125" style="4" bestFit="1" customWidth="1"/>
    <col min="12" max="12" width="18.140625" style="4" bestFit="1" customWidth="1"/>
    <col min="13" max="13" width="33.7109375" style="4" customWidth="1"/>
    <col min="14" max="16384" width="9.140625" style="4"/>
  </cols>
  <sheetData>
    <row r="1" spans="1:12" s="3" customFormat="1" ht="21">
      <c r="A1" s="133" t="s">
        <v>1675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86" customFormat="1" ht="19.5">
      <c r="A2" s="46"/>
      <c r="B2" s="92" t="s">
        <v>2000</v>
      </c>
      <c r="C2" s="46"/>
      <c r="D2" s="46"/>
      <c r="E2" s="46"/>
      <c r="F2" s="131"/>
      <c r="G2" s="131"/>
      <c r="H2" s="131"/>
      <c r="I2" s="47"/>
      <c r="J2" s="131"/>
      <c r="K2" s="131"/>
      <c r="L2" s="131"/>
    </row>
    <row r="3" spans="1:12" s="95" customFormat="1" ht="15.75">
      <c r="A3" s="93" t="s">
        <v>126</v>
      </c>
      <c r="B3" s="93" t="s">
        <v>127</v>
      </c>
      <c r="C3" s="93" t="s">
        <v>1</v>
      </c>
      <c r="D3" s="93" t="s">
        <v>0</v>
      </c>
      <c r="E3" s="93" t="s">
        <v>128</v>
      </c>
      <c r="F3" s="135" t="s">
        <v>129</v>
      </c>
      <c r="G3" s="135"/>
      <c r="H3" s="135"/>
      <c r="I3" s="94" t="s">
        <v>130</v>
      </c>
      <c r="J3" s="135" t="s">
        <v>131</v>
      </c>
      <c r="K3" s="135"/>
      <c r="L3" s="135"/>
    </row>
    <row r="4" spans="1:12" s="11" customFormat="1">
      <c r="A4" s="137">
        <v>12459</v>
      </c>
      <c r="B4" s="143" t="s">
        <v>144</v>
      </c>
      <c r="C4" s="139" t="s">
        <v>137</v>
      </c>
      <c r="D4" s="139" t="s">
        <v>138</v>
      </c>
      <c r="E4" s="140" t="s">
        <v>143</v>
      </c>
      <c r="F4" s="137" t="s">
        <v>733</v>
      </c>
      <c r="G4" s="140" t="s">
        <v>132</v>
      </c>
      <c r="H4" s="137" t="s">
        <v>732</v>
      </c>
      <c r="I4" s="142">
        <v>45292</v>
      </c>
      <c r="J4" s="144">
        <f t="shared" ref="J4" si="0">H4+35</f>
        <v>45191</v>
      </c>
      <c r="K4" s="145" t="s">
        <v>132</v>
      </c>
      <c r="L4" s="144">
        <f t="shared" ref="L4" si="1">J4+275</f>
        <v>45466</v>
      </c>
    </row>
    <row r="5" spans="1:12">
      <c r="A5" s="12">
        <v>12058</v>
      </c>
      <c r="B5" s="13" t="s">
        <v>140</v>
      </c>
      <c r="C5" s="2" t="s">
        <v>137</v>
      </c>
      <c r="D5" s="2" t="s">
        <v>138</v>
      </c>
      <c r="E5" s="77">
        <v>43321</v>
      </c>
      <c r="F5" s="12" t="s">
        <v>1607</v>
      </c>
      <c r="G5" s="1" t="s">
        <v>132</v>
      </c>
      <c r="H5" s="12" t="s">
        <v>1681</v>
      </c>
      <c r="I5" s="53">
        <v>45627</v>
      </c>
      <c r="J5" s="8">
        <f>H5+35</f>
        <v>45547</v>
      </c>
      <c r="K5" s="9" t="s">
        <v>132</v>
      </c>
      <c r="L5" s="8">
        <f t="shared" ref="L5:L6" si="2">J5+275</f>
        <v>45822</v>
      </c>
    </row>
    <row r="6" spans="1:12" s="11" customFormat="1">
      <c r="A6" s="137">
        <v>13455</v>
      </c>
      <c r="B6" s="143" t="s">
        <v>136</v>
      </c>
      <c r="C6" s="139" t="s">
        <v>137</v>
      </c>
      <c r="D6" s="139" t="s">
        <v>67</v>
      </c>
      <c r="E6" s="158">
        <v>44477</v>
      </c>
      <c r="F6" s="137" t="s">
        <v>229</v>
      </c>
      <c r="G6" s="140" t="s">
        <v>132</v>
      </c>
      <c r="H6" s="137" t="s">
        <v>1680</v>
      </c>
      <c r="I6" s="142">
        <v>45292</v>
      </c>
      <c r="J6" s="144">
        <f>H6+35</f>
        <v>45241</v>
      </c>
      <c r="K6" s="145" t="s">
        <v>132</v>
      </c>
      <c r="L6" s="144">
        <f t="shared" si="2"/>
        <v>45516</v>
      </c>
    </row>
    <row r="7" spans="1:12">
      <c r="J7" s="40"/>
      <c r="K7" s="35"/>
      <c r="L7" s="40"/>
    </row>
    <row r="8" spans="1:12">
      <c r="J8" s="40"/>
      <c r="K8" s="35"/>
      <c r="L8" s="40"/>
    </row>
    <row r="9" spans="1:12">
      <c r="J9" s="40"/>
      <c r="K9" s="35"/>
      <c r="L9" s="40"/>
    </row>
  </sheetData>
  <autoFilter ref="I1:I6">
    <filterColumn colId="0"/>
  </autoFilter>
  <sortState ref="A3:M10">
    <sortCondition ref="B3:B10"/>
  </sortState>
  <mergeCells count="3">
    <mergeCell ref="A1:L1"/>
    <mergeCell ref="F3:H3"/>
    <mergeCell ref="J3:L3"/>
  </mergeCells>
  <pageMargins left="0.51181102362204722" right="0.51181102362204722" top="0.78740157480314965" bottom="0.78740157480314965" header="0.31496062992125984" footer="0.31496062992125984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1"/>
  <sheetViews>
    <sheetView topLeftCell="A30" zoomScale="75" zoomScaleNormal="75" workbookViewId="0">
      <selection activeCell="D52" sqref="D52"/>
    </sheetView>
  </sheetViews>
  <sheetFormatPr defaultRowHeight="15"/>
  <cols>
    <col min="1" max="1" width="9.5703125" style="5" bestFit="1" customWidth="1"/>
    <col min="2" max="2" width="41" style="4" bestFit="1" customWidth="1"/>
    <col min="3" max="3" width="27" style="4" bestFit="1" customWidth="1"/>
    <col min="4" max="4" width="27.85546875" style="4" bestFit="1" customWidth="1"/>
    <col min="5" max="6" width="12.5703125" style="5" bestFit="1" customWidth="1"/>
    <col min="7" max="7" width="1.85546875" style="5" customWidth="1"/>
    <col min="8" max="8" width="12.5703125" style="5" bestFit="1" customWidth="1"/>
    <col min="9" max="9" width="16.5703125" style="5" customWidth="1"/>
    <col min="10" max="10" width="14.85546875" style="5" bestFit="1" customWidth="1"/>
    <col min="11" max="11" width="2.28515625" style="5" customWidth="1"/>
    <col min="12" max="12" width="14.85546875" style="5" bestFit="1" customWidth="1"/>
    <col min="13" max="13" width="11.7109375" style="4" bestFit="1" customWidth="1"/>
    <col min="14" max="16384" width="9.140625" style="4"/>
  </cols>
  <sheetData>
    <row r="1" spans="1:12" s="3" customFormat="1" ht="21">
      <c r="A1" s="133" t="s">
        <v>1676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86" customFormat="1" ht="16.5" customHeight="1">
      <c r="A2" s="46"/>
      <c r="B2" s="92" t="s">
        <v>1998</v>
      </c>
      <c r="C2" s="46"/>
      <c r="D2" s="46"/>
      <c r="E2" s="46"/>
      <c r="F2" s="131"/>
      <c r="G2" s="131"/>
      <c r="H2" s="131"/>
      <c r="I2" s="47"/>
      <c r="J2" s="131"/>
      <c r="K2" s="131"/>
      <c r="L2" s="131"/>
    </row>
    <row r="3" spans="1:12" s="6" customFormat="1" ht="15.75">
      <c r="A3" s="96" t="s">
        <v>126</v>
      </c>
      <c r="B3" s="96" t="s">
        <v>127</v>
      </c>
      <c r="C3" s="96" t="s">
        <v>1</v>
      </c>
      <c r="D3" s="96" t="s">
        <v>0</v>
      </c>
      <c r="E3" s="96" t="s">
        <v>128</v>
      </c>
      <c r="F3" s="136" t="s">
        <v>129</v>
      </c>
      <c r="G3" s="136"/>
      <c r="H3" s="136"/>
      <c r="I3" s="97" t="s">
        <v>130</v>
      </c>
      <c r="J3" s="136" t="s">
        <v>131</v>
      </c>
      <c r="K3" s="136"/>
      <c r="L3" s="136"/>
    </row>
    <row r="4" spans="1:12" s="14" customFormat="1">
      <c r="A4" s="137">
        <v>13475</v>
      </c>
      <c r="B4" s="143" t="s">
        <v>219</v>
      </c>
      <c r="C4" s="139" t="s">
        <v>178</v>
      </c>
      <c r="D4" s="139" t="s">
        <v>82</v>
      </c>
      <c r="E4" s="140" t="s">
        <v>218</v>
      </c>
      <c r="F4" s="137" t="s">
        <v>1723</v>
      </c>
      <c r="G4" s="145" t="s">
        <v>132</v>
      </c>
      <c r="H4" s="137" t="s">
        <v>1722</v>
      </c>
      <c r="I4" s="142">
        <v>45292</v>
      </c>
      <c r="J4" s="144">
        <f>H4+35</f>
        <v>45258</v>
      </c>
      <c r="K4" s="145" t="s">
        <v>132</v>
      </c>
      <c r="L4" s="144">
        <f t="shared" ref="L4:L46" si="0">J4+275</f>
        <v>45533</v>
      </c>
    </row>
    <row r="5" spans="1:12" s="45" customFormat="1">
      <c r="A5" s="50">
        <v>13475</v>
      </c>
      <c r="B5" s="49" t="s">
        <v>219</v>
      </c>
      <c r="C5" s="2" t="s">
        <v>178</v>
      </c>
      <c r="D5" s="2" t="s">
        <v>82</v>
      </c>
      <c r="E5" s="1" t="s">
        <v>218</v>
      </c>
      <c r="F5" s="50" t="s">
        <v>1723</v>
      </c>
      <c r="G5" s="9" t="s">
        <v>132</v>
      </c>
      <c r="H5" s="50" t="s">
        <v>1722</v>
      </c>
      <c r="I5" s="53">
        <v>45474</v>
      </c>
      <c r="J5" s="8">
        <f>H5+35</f>
        <v>45258</v>
      </c>
      <c r="K5" s="9" t="s">
        <v>132</v>
      </c>
      <c r="L5" s="8">
        <f t="shared" si="0"/>
        <v>45533</v>
      </c>
    </row>
    <row r="6" spans="1:12" s="45" customFormat="1">
      <c r="A6" s="50">
        <v>14166</v>
      </c>
      <c r="B6" s="49" t="s">
        <v>217</v>
      </c>
      <c r="C6" s="2" t="s">
        <v>167</v>
      </c>
      <c r="D6" s="2" t="s">
        <v>187</v>
      </c>
      <c r="E6" s="1" t="s">
        <v>165</v>
      </c>
      <c r="F6" s="50" t="s">
        <v>165</v>
      </c>
      <c r="G6" s="9" t="s">
        <v>132</v>
      </c>
      <c r="H6" s="50" t="s">
        <v>173</v>
      </c>
      <c r="I6" s="53">
        <v>45383</v>
      </c>
      <c r="J6" s="8">
        <f>H6+35</f>
        <v>45173</v>
      </c>
      <c r="K6" s="9" t="s">
        <v>132</v>
      </c>
      <c r="L6" s="8">
        <f t="shared" si="0"/>
        <v>45448</v>
      </c>
    </row>
    <row r="7" spans="1:12">
      <c r="A7" s="12">
        <v>14166</v>
      </c>
      <c r="B7" s="13" t="s">
        <v>217</v>
      </c>
      <c r="C7" s="2" t="s">
        <v>167</v>
      </c>
      <c r="D7" s="2" t="s">
        <v>187</v>
      </c>
      <c r="E7" s="1" t="s">
        <v>165</v>
      </c>
      <c r="F7" s="12" t="s">
        <v>163</v>
      </c>
      <c r="G7" s="9" t="s">
        <v>132</v>
      </c>
      <c r="H7" s="12" t="s">
        <v>1707</v>
      </c>
      <c r="I7" s="53">
        <v>45536</v>
      </c>
      <c r="J7" s="8">
        <f>H7+35</f>
        <v>45539</v>
      </c>
      <c r="K7" s="9" t="s">
        <v>132</v>
      </c>
      <c r="L7" s="8">
        <f t="shared" si="0"/>
        <v>45814</v>
      </c>
    </row>
    <row r="8" spans="1:12" s="11" customFormat="1" ht="14.25" customHeight="1">
      <c r="A8" s="137">
        <v>3757</v>
      </c>
      <c r="B8" s="143" t="s">
        <v>216</v>
      </c>
      <c r="C8" s="139" t="s">
        <v>145</v>
      </c>
      <c r="D8" s="139" t="s">
        <v>146</v>
      </c>
      <c r="E8" s="140" t="s">
        <v>215</v>
      </c>
      <c r="F8" s="137" t="s">
        <v>185</v>
      </c>
      <c r="G8" s="145" t="s">
        <v>132</v>
      </c>
      <c r="H8" s="137" t="s">
        <v>214</v>
      </c>
      <c r="I8" s="142">
        <v>45292</v>
      </c>
      <c r="J8" s="144">
        <f>H8+35</f>
        <v>45215</v>
      </c>
      <c r="K8" s="145" t="s">
        <v>132</v>
      </c>
      <c r="L8" s="144">
        <f t="shared" si="0"/>
        <v>45490</v>
      </c>
    </row>
    <row r="9" spans="1:12" ht="14.25" customHeight="1">
      <c r="A9" s="12">
        <v>3757</v>
      </c>
      <c r="B9" s="13" t="s">
        <v>216</v>
      </c>
      <c r="C9" s="2" t="s">
        <v>145</v>
      </c>
      <c r="D9" s="2" t="s">
        <v>146</v>
      </c>
      <c r="E9" s="1" t="s">
        <v>215</v>
      </c>
      <c r="F9" s="12" t="s">
        <v>185</v>
      </c>
      <c r="G9" s="9" t="s">
        <v>132</v>
      </c>
      <c r="H9" s="12" t="s">
        <v>214</v>
      </c>
      <c r="I9" s="53">
        <v>45474</v>
      </c>
      <c r="J9" s="8">
        <f>H9+35</f>
        <v>45215</v>
      </c>
      <c r="K9" s="9" t="s">
        <v>132</v>
      </c>
      <c r="L9" s="8">
        <f t="shared" si="0"/>
        <v>45490</v>
      </c>
    </row>
    <row r="10" spans="1:12" s="14" customFormat="1">
      <c r="A10" s="137">
        <v>14223</v>
      </c>
      <c r="B10" s="143" t="s">
        <v>1621</v>
      </c>
      <c r="C10" s="139" t="s">
        <v>162</v>
      </c>
      <c r="D10" s="139" t="s">
        <v>67</v>
      </c>
      <c r="E10" s="151">
        <v>44809</v>
      </c>
      <c r="F10" s="141">
        <v>44809</v>
      </c>
      <c r="G10" s="145" t="s">
        <v>132</v>
      </c>
      <c r="H10" s="141">
        <v>45173</v>
      </c>
      <c r="I10" s="142">
        <v>45292</v>
      </c>
      <c r="J10" s="144">
        <f>H10+35</f>
        <v>45208</v>
      </c>
      <c r="K10" s="145" t="s">
        <v>132</v>
      </c>
      <c r="L10" s="144">
        <f t="shared" si="0"/>
        <v>45483</v>
      </c>
    </row>
    <row r="11" spans="1:12">
      <c r="A11" s="12">
        <v>14426</v>
      </c>
      <c r="B11" s="13" t="s">
        <v>1720</v>
      </c>
      <c r="C11" s="2" t="s">
        <v>178</v>
      </c>
      <c r="D11" s="2" t="s">
        <v>82</v>
      </c>
      <c r="E11" s="17">
        <v>44973</v>
      </c>
      <c r="F11" s="12" t="s">
        <v>325</v>
      </c>
      <c r="G11" s="9" t="s">
        <v>132</v>
      </c>
      <c r="H11" s="12" t="s">
        <v>1719</v>
      </c>
      <c r="I11" s="53">
        <v>45383</v>
      </c>
      <c r="J11" s="8">
        <f>H11+35</f>
        <v>45372</v>
      </c>
      <c r="K11" s="9" t="s">
        <v>132</v>
      </c>
      <c r="L11" s="8">
        <f t="shared" si="0"/>
        <v>45647</v>
      </c>
    </row>
    <row r="12" spans="1:12">
      <c r="A12" s="12">
        <v>30456</v>
      </c>
      <c r="B12" s="13" t="s">
        <v>213</v>
      </c>
      <c r="C12" s="2" t="s">
        <v>162</v>
      </c>
      <c r="D12" s="2" t="s">
        <v>67</v>
      </c>
      <c r="E12" s="1" t="s">
        <v>212</v>
      </c>
      <c r="F12" s="12" t="s">
        <v>134</v>
      </c>
      <c r="G12" s="9" t="s">
        <v>132</v>
      </c>
      <c r="H12" s="12" t="s">
        <v>1718</v>
      </c>
      <c r="I12" s="53">
        <v>45352</v>
      </c>
      <c r="J12" s="8">
        <f>H12+35</f>
        <v>45240</v>
      </c>
      <c r="K12" s="9" t="s">
        <v>132</v>
      </c>
      <c r="L12" s="8">
        <f t="shared" si="0"/>
        <v>45515</v>
      </c>
    </row>
    <row r="13" spans="1:12" s="11" customFormat="1">
      <c r="A13" s="137">
        <v>30430</v>
      </c>
      <c r="B13" s="143" t="s">
        <v>210</v>
      </c>
      <c r="C13" s="139" t="s">
        <v>145</v>
      </c>
      <c r="D13" s="139" t="s">
        <v>146</v>
      </c>
      <c r="E13" s="140" t="s">
        <v>209</v>
      </c>
      <c r="F13" s="137" t="s">
        <v>208</v>
      </c>
      <c r="G13" s="145" t="s">
        <v>132</v>
      </c>
      <c r="H13" s="137" t="s">
        <v>207</v>
      </c>
      <c r="I13" s="142">
        <v>45292</v>
      </c>
      <c r="J13" s="144">
        <f>H13+35</f>
        <v>45163</v>
      </c>
      <c r="K13" s="145" t="s">
        <v>132</v>
      </c>
      <c r="L13" s="144">
        <f t="shared" si="0"/>
        <v>45438</v>
      </c>
    </row>
    <row r="14" spans="1:12">
      <c r="A14" s="12">
        <v>30430</v>
      </c>
      <c r="B14" s="13" t="s">
        <v>210</v>
      </c>
      <c r="C14" s="2" t="s">
        <v>145</v>
      </c>
      <c r="D14" s="2" t="s">
        <v>146</v>
      </c>
      <c r="E14" s="1" t="s">
        <v>209</v>
      </c>
      <c r="F14" s="12" t="s">
        <v>1559</v>
      </c>
      <c r="G14" s="9" t="s">
        <v>132</v>
      </c>
      <c r="H14" s="12" t="s">
        <v>1717</v>
      </c>
      <c r="I14" s="53">
        <v>45505</v>
      </c>
      <c r="J14" s="8">
        <f>H14+35</f>
        <v>45529</v>
      </c>
      <c r="K14" s="9" t="s">
        <v>132</v>
      </c>
      <c r="L14" s="8">
        <f t="shared" si="0"/>
        <v>45804</v>
      </c>
    </row>
    <row r="15" spans="1:12">
      <c r="A15" s="12">
        <v>30430</v>
      </c>
      <c r="B15" s="13" t="s">
        <v>210</v>
      </c>
      <c r="C15" s="2" t="s">
        <v>145</v>
      </c>
      <c r="D15" s="2" t="s">
        <v>146</v>
      </c>
      <c r="E15" s="1" t="s">
        <v>209</v>
      </c>
      <c r="F15" s="12" t="s">
        <v>1559</v>
      </c>
      <c r="G15" s="9" t="s">
        <v>132</v>
      </c>
      <c r="H15" s="12" t="s">
        <v>1717</v>
      </c>
      <c r="I15" s="53">
        <v>45627</v>
      </c>
      <c r="J15" s="8">
        <f t="shared" ref="J15" si="1">H15+35</f>
        <v>45529</v>
      </c>
      <c r="K15" s="9" t="s">
        <v>132</v>
      </c>
      <c r="L15" s="8">
        <f t="shared" ref="L15" si="2">J15+275</f>
        <v>45804</v>
      </c>
    </row>
    <row r="16" spans="1:12">
      <c r="A16" s="12">
        <v>13965</v>
      </c>
      <c r="B16" s="13" t="s">
        <v>206</v>
      </c>
      <c r="C16" s="2" t="s">
        <v>167</v>
      </c>
      <c r="D16" s="2" t="s">
        <v>16</v>
      </c>
      <c r="E16" s="1" t="s">
        <v>169</v>
      </c>
      <c r="F16" s="12" t="s">
        <v>169</v>
      </c>
      <c r="G16" s="9" t="s">
        <v>132</v>
      </c>
      <c r="H16" s="12" t="s">
        <v>168</v>
      </c>
      <c r="I16" s="53">
        <v>45352</v>
      </c>
      <c r="J16" s="8">
        <f>H16+35</f>
        <v>45082</v>
      </c>
      <c r="K16" s="9" t="s">
        <v>132</v>
      </c>
      <c r="L16" s="8">
        <f t="shared" si="0"/>
        <v>45357</v>
      </c>
    </row>
    <row r="17" spans="1:12">
      <c r="A17" s="12">
        <v>13965</v>
      </c>
      <c r="B17" s="13" t="s">
        <v>206</v>
      </c>
      <c r="C17" s="2" t="s">
        <v>167</v>
      </c>
      <c r="D17" s="2" t="s">
        <v>16</v>
      </c>
      <c r="E17" s="1" t="s">
        <v>169</v>
      </c>
      <c r="F17" s="12" t="s">
        <v>486</v>
      </c>
      <c r="G17" s="9" t="s">
        <v>132</v>
      </c>
      <c r="H17" s="12" t="s">
        <v>1706</v>
      </c>
      <c r="I17" s="53">
        <v>45444</v>
      </c>
      <c r="J17" s="8">
        <f t="shared" ref="J17" si="3">H17+35</f>
        <v>45448</v>
      </c>
      <c r="K17" s="9" t="s">
        <v>132</v>
      </c>
      <c r="L17" s="8">
        <f t="shared" ref="L17" si="4">J17+275</f>
        <v>45723</v>
      </c>
    </row>
    <row r="18" spans="1:12">
      <c r="A18" s="12">
        <v>14267</v>
      </c>
      <c r="B18" s="13" t="s">
        <v>1623</v>
      </c>
      <c r="C18" s="2" t="s">
        <v>145</v>
      </c>
      <c r="D18" s="2" t="s">
        <v>146</v>
      </c>
      <c r="E18" s="67">
        <v>44844</v>
      </c>
      <c r="F18" s="12" t="s">
        <v>1716</v>
      </c>
      <c r="G18" s="9" t="s">
        <v>132</v>
      </c>
      <c r="H18" s="12" t="s">
        <v>1715</v>
      </c>
      <c r="I18" s="53">
        <v>45352</v>
      </c>
      <c r="J18" s="8">
        <f>H18+35</f>
        <v>45243</v>
      </c>
      <c r="K18" s="9" t="s">
        <v>132</v>
      </c>
      <c r="L18" s="8">
        <f t="shared" si="0"/>
        <v>45518</v>
      </c>
    </row>
    <row r="19" spans="1:12">
      <c r="A19" s="12">
        <v>14267</v>
      </c>
      <c r="B19" s="13" t="s">
        <v>1623</v>
      </c>
      <c r="C19" s="2" t="s">
        <v>145</v>
      </c>
      <c r="D19" s="2" t="s">
        <v>146</v>
      </c>
      <c r="E19" s="67">
        <v>44844</v>
      </c>
      <c r="F19" s="18">
        <v>45209</v>
      </c>
      <c r="G19" s="9" t="s">
        <v>132</v>
      </c>
      <c r="H19" s="18">
        <v>45574</v>
      </c>
      <c r="I19" s="53">
        <v>45597</v>
      </c>
      <c r="J19" s="8">
        <f>H19+35</f>
        <v>45609</v>
      </c>
      <c r="K19" s="9" t="s">
        <v>132</v>
      </c>
      <c r="L19" s="8">
        <f t="shared" si="0"/>
        <v>45884</v>
      </c>
    </row>
    <row r="20" spans="1:12">
      <c r="A20" s="12">
        <v>12954</v>
      </c>
      <c r="B20" s="13" t="s">
        <v>204</v>
      </c>
      <c r="C20" s="2" t="s">
        <v>145</v>
      </c>
      <c r="D20" s="2" t="s">
        <v>146</v>
      </c>
      <c r="E20" s="1" t="s">
        <v>203</v>
      </c>
      <c r="F20" s="12" t="s">
        <v>154</v>
      </c>
      <c r="G20" s="9" t="s">
        <v>132</v>
      </c>
      <c r="H20" s="12" t="s">
        <v>202</v>
      </c>
      <c r="I20" s="53">
        <v>45413</v>
      </c>
      <c r="J20" s="8">
        <f>H20+35</f>
        <v>45204</v>
      </c>
      <c r="K20" s="9" t="s">
        <v>132</v>
      </c>
      <c r="L20" s="8">
        <f t="shared" si="0"/>
        <v>45479</v>
      </c>
    </row>
    <row r="21" spans="1:12">
      <c r="A21" s="12">
        <v>12954</v>
      </c>
      <c r="B21" s="13" t="s">
        <v>204</v>
      </c>
      <c r="C21" s="2" t="s">
        <v>145</v>
      </c>
      <c r="D21" s="2" t="s">
        <v>146</v>
      </c>
      <c r="E21" s="1" t="s">
        <v>203</v>
      </c>
      <c r="F21" s="18">
        <v>45170</v>
      </c>
      <c r="G21" s="9" t="s">
        <v>132</v>
      </c>
      <c r="H21" s="18">
        <v>45535</v>
      </c>
      <c r="I21" s="53">
        <v>45566</v>
      </c>
      <c r="J21" s="8">
        <f>H21+35</f>
        <v>45570</v>
      </c>
      <c r="K21" s="9" t="s">
        <v>132</v>
      </c>
      <c r="L21" s="8">
        <f t="shared" si="0"/>
        <v>45845</v>
      </c>
    </row>
    <row r="22" spans="1:12" s="11" customFormat="1">
      <c r="A22" s="137">
        <v>3768</v>
      </c>
      <c r="B22" s="143" t="s">
        <v>196</v>
      </c>
      <c r="C22" s="139" t="s">
        <v>167</v>
      </c>
      <c r="D22" s="139" t="s">
        <v>16</v>
      </c>
      <c r="E22" s="140" t="s">
        <v>195</v>
      </c>
      <c r="F22" s="137" t="s">
        <v>194</v>
      </c>
      <c r="G22" s="145" t="s">
        <v>132</v>
      </c>
      <c r="H22" s="137" t="s">
        <v>1714</v>
      </c>
      <c r="I22" s="142">
        <v>45292</v>
      </c>
      <c r="J22" s="144">
        <f>H22+35</f>
        <v>45276</v>
      </c>
      <c r="K22" s="145" t="s">
        <v>132</v>
      </c>
      <c r="L22" s="144">
        <f t="shared" si="0"/>
        <v>45551</v>
      </c>
    </row>
    <row r="23" spans="1:12">
      <c r="A23" s="12">
        <v>3768</v>
      </c>
      <c r="B23" s="13" t="s">
        <v>196</v>
      </c>
      <c r="C23" s="2" t="s">
        <v>167</v>
      </c>
      <c r="D23" s="2" t="s">
        <v>16</v>
      </c>
      <c r="E23" s="1" t="s">
        <v>195</v>
      </c>
      <c r="F23" s="12" t="s">
        <v>194</v>
      </c>
      <c r="G23" s="9" t="s">
        <v>132</v>
      </c>
      <c r="H23" s="12" t="s">
        <v>1714</v>
      </c>
      <c r="I23" s="53">
        <v>45474</v>
      </c>
      <c r="J23" s="8">
        <f>H23+35</f>
        <v>45276</v>
      </c>
      <c r="K23" s="9" t="s">
        <v>132</v>
      </c>
      <c r="L23" s="8">
        <f t="shared" si="0"/>
        <v>45551</v>
      </c>
    </row>
    <row r="24" spans="1:12">
      <c r="A24" s="12">
        <v>3233</v>
      </c>
      <c r="B24" s="13" t="s">
        <v>193</v>
      </c>
      <c r="C24" s="2" t="s">
        <v>190</v>
      </c>
      <c r="D24" s="2" t="s">
        <v>113</v>
      </c>
      <c r="E24" s="1" t="s">
        <v>192</v>
      </c>
      <c r="F24" s="12" t="s">
        <v>715</v>
      </c>
      <c r="G24" s="9" t="s">
        <v>132</v>
      </c>
      <c r="H24" s="12" t="s">
        <v>1713</v>
      </c>
      <c r="I24" s="53">
        <v>45597</v>
      </c>
      <c r="J24" s="8">
        <f>H24+35</f>
        <v>45336</v>
      </c>
      <c r="K24" s="9" t="s">
        <v>132</v>
      </c>
      <c r="L24" s="8">
        <f t="shared" si="0"/>
        <v>45611</v>
      </c>
    </row>
    <row r="25" spans="1:12" s="11" customFormat="1">
      <c r="A25" s="137">
        <v>14174</v>
      </c>
      <c r="B25" s="143" t="s">
        <v>1712</v>
      </c>
      <c r="C25" s="139" t="s">
        <v>162</v>
      </c>
      <c r="D25" s="139" t="s">
        <v>67</v>
      </c>
      <c r="E25" s="151">
        <v>44781</v>
      </c>
      <c r="F25" s="137" t="s">
        <v>139</v>
      </c>
      <c r="G25" s="145" t="s">
        <v>132</v>
      </c>
      <c r="H25" s="137" t="s">
        <v>563</v>
      </c>
      <c r="I25" s="142">
        <v>45292</v>
      </c>
      <c r="J25" s="144">
        <f>H25+35</f>
        <v>45180</v>
      </c>
      <c r="K25" s="145" t="s">
        <v>132</v>
      </c>
      <c r="L25" s="144">
        <f t="shared" si="0"/>
        <v>45455</v>
      </c>
    </row>
    <row r="26" spans="1:12">
      <c r="A26" s="12">
        <v>14517</v>
      </c>
      <c r="B26" s="13" t="s">
        <v>1711</v>
      </c>
      <c r="C26" s="2" t="s">
        <v>145</v>
      </c>
      <c r="D26" s="2" t="s">
        <v>146</v>
      </c>
      <c r="E26" s="17">
        <v>45048</v>
      </c>
      <c r="F26" s="12" t="s">
        <v>486</v>
      </c>
      <c r="G26" s="9" t="s">
        <v>132</v>
      </c>
      <c r="H26" s="12" t="s">
        <v>1706</v>
      </c>
      <c r="I26" s="53">
        <v>45474</v>
      </c>
      <c r="J26" s="8">
        <f>H26+35</f>
        <v>45448</v>
      </c>
      <c r="K26" s="9" t="s">
        <v>132</v>
      </c>
      <c r="L26" s="8">
        <f t="shared" si="0"/>
        <v>45723</v>
      </c>
    </row>
    <row r="27" spans="1:12" s="11" customFormat="1">
      <c r="A27" s="137">
        <v>14177</v>
      </c>
      <c r="B27" s="143" t="s">
        <v>1622</v>
      </c>
      <c r="C27" s="139" t="s">
        <v>145</v>
      </c>
      <c r="D27" s="139" t="s">
        <v>146</v>
      </c>
      <c r="E27" s="151">
        <v>44788</v>
      </c>
      <c r="F27" s="137" t="s">
        <v>551</v>
      </c>
      <c r="G27" s="145" t="s">
        <v>132</v>
      </c>
      <c r="H27" s="137" t="s">
        <v>550</v>
      </c>
      <c r="I27" s="142">
        <v>45292</v>
      </c>
      <c r="J27" s="144">
        <f>H27+35</f>
        <v>45187</v>
      </c>
      <c r="K27" s="145" t="s">
        <v>132</v>
      </c>
      <c r="L27" s="144">
        <f t="shared" si="0"/>
        <v>45462</v>
      </c>
    </row>
    <row r="28" spans="1:12">
      <c r="A28" s="12">
        <v>14177</v>
      </c>
      <c r="B28" s="13" t="s">
        <v>1622</v>
      </c>
      <c r="C28" s="2" t="s">
        <v>145</v>
      </c>
      <c r="D28" s="2" t="s">
        <v>146</v>
      </c>
      <c r="E28" s="67">
        <v>44788</v>
      </c>
      <c r="F28" s="12" t="s">
        <v>1560</v>
      </c>
      <c r="G28" s="9" t="s">
        <v>132</v>
      </c>
      <c r="H28" s="12" t="s">
        <v>1710</v>
      </c>
      <c r="I28" s="53">
        <v>45536</v>
      </c>
      <c r="J28" s="8">
        <f>H28+35</f>
        <v>45553</v>
      </c>
      <c r="K28" s="9" t="s">
        <v>132</v>
      </c>
      <c r="L28" s="8">
        <f t="shared" si="0"/>
        <v>45828</v>
      </c>
    </row>
    <row r="29" spans="1:12">
      <c r="A29" s="12">
        <v>13944</v>
      </c>
      <c r="B29" s="13" t="s">
        <v>181</v>
      </c>
      <c r="C29" s="2" t="s">
        <v>178</v>
      </c>
      <c r="D29" s="2" t="s">
        <v>82</v>
      </c>
      <c r="E29" s="1" t="s">
        <v>180</v>
      </c>
      <c r="F29" s="18">
        <v>45036</v>
      </c>
      <c r="G29" s="9" t="s">
        <v>132</v>
      </c>
      <c r="H29" s="12" t="s">
        <v>1708</v>
      </c>
      <c r="I29" s="53">
        <v>45413</v>
      </c>
      <c r="J29" s="8">
        <f>H29+35</f>
        <v>45436</v>
      </c>
      <c r="K29" s="9" t="s">
        <v>132</v>
      </c>
      <c r="L29" s="8">
        <f t="shared" si="0"/>
        <v>45711</v>
      </c>
    </row>
    <row r="30" spans="1:12">
      <c r="A30" s="12">
        <v>13944</v>
      </c>
      <c r="B30" s="13" t="s">
        <v>181</v>
      </c>
      <c r="C30" s="2" t="s">
        <v>178</v>
      </c>
      <c r="D30" s="2" t="s">
        <v>82</v>
      </c>
      <c r="E30" s="1" t="s">
        <v>180</v>
      </c>
      <c r="F30" s="18">
        <v>45036</v>
      </c>
      <c r="G30" s="9" t="s">
        <v>132</v>
      </c>
      <c r="H30" s="12" t="s">
        <v>1708</v>
      </c>
      <c r="I30" s="53">
        <v>45597</v>
      </c>
      <c r="J30" s="8">
        <f t="shared" ref="J30" si="5">H30+35</f>
        <v>45436</v>
      </c>
      <c r="K30" s="9" t="s">
        <v>132</v>
      </c>
      <c r="L30" s="8">
        <f t="shared" ref="L30" si="6">J30+275</f>
        <v>45711</v>
      </c>
    </row>
    <row r="31" spans="1:12" s="45" customFormat="1">
      <c r="A31" s="50">
        <v>30434</v>
      </c>
      <c r="B31" s="49" t="s">
        <v>175</v>
      </c>
      <c r="C31" s="2" t="s">
        <v>145</v>
      </c>
      <c r="D31" s="2" t="s">
        <v>155</v>
      </c>
      <c r="E31" s="1" t="s">
        <v>174</v>
      </c>
      <c r="F31" s="50" t="s">
        <v>165</v>
      </c>
      <c r="G31" s="9" t="s">
        <v>132</v>
      </c>
      <c r="H31" s="50" t="s">
        <v>173</v>
      </c>
      <c r="I31" s="53">
        <v>45323</v>
      </c>
      <c r="J31" s="8">
        <f>H31+35</f>
        <v>45173</v>
      </c>
      <c r="K31" s="9" t="s">
        <v>132</v>
      </c>
      <c r="L31" s="8">
        <f t="shared" si="0"/>
        <v>45448</v>
      </c>
    </row>
    <row r="32" spans="1:12">
      <c r="A32" s="12">
        <v>30434</v>
      </c>
      <c r="B32" s="13" t="s">
        <v>175</v>
      </c>
      <c r="C32" s="2" t="s">
        <v>145</v>
      </c>
      <c r="D32" s="2" t="s">
        <v>155</v>
      </c>
      <c r="E32" s="1" t="s">
        <v>174</v>
      </c>
      <c r="F32" s="12" t="s">
        <v>165</v>
      </c>
      <c r="G32" s="9" t="s">
        <v>132</v>
      </c>
      <c r="H32" s="12" t="s">
        <v>173</v>
      </c>
      <c r="I32" s="53">
        <v>45444</v>
      </c>
      <c r="J32" s="8">
        <f>H32+35</f>
        <v>45173</v>
      </c>
      <c r="K32" s="9" t="s">
        <v>132</v>
      </c>
      <c r="L32" s="8">
        <f t="shared" si="0"/>
        <v>45448</v>
      </c>
    </row>
    <row r="33" spans="1:12">
      <c r="A33" s="12">
        <v>30246</v>
      </c>
      <c r="B33" s="13" t="s">
        <v>171</v>
      </c>
      <c r="C33" s="2" t="s">
        <v>167</v>
      </c>
      <c r="D33" s="2" t="s">
        <v>16</v>
      </c>
      <c r="E33" s="1" t="s">
        <v>170</v>
      </c>
      <c r="F33" s="12" t="s">
        <v>169</v>
      </c>
      <c r="G33" s="9" t="s">
        <v>132</v>
      </c>
      <c r="H33" s="12" t="s">
        <v>168</v>
      </c>
      <c r="I33" s="53">
        <v>45323</v>
      </c>
      <c r="J33" s="8">
        <f>H33+35</f>
        <v>45082</v>
      </c>
      <c r="K33" s="9" t="s">
        <v>132</v>
      </c>
      <c r="L33" s="8">
        <f t="shared" si="0"/>
        <v>45357</v>
      </c>
    </row>
    <row r="34" spans="1:12">
      <c r="A34" s="12">
        <v>30246</v>
      </c>
      <c r="B34" s="13" t="s">
        <v>171</v>
      </c>
      <c r="C34" s="2" t="s">
        <v>167</v>
      </c>
      <c r="D34" s="2" t="s">
        <v>16</v>
      </c>
      <c r="E34" s="1" t="s">
        <v>170</v>
      </c>
      <c r="F34" s="12" t="s">
        <v>486</v>
      </c>
      <c r="G34" s="9" t="s">
        <v>132</v>
      </c>
      <c r="H34" s="12" t="s">
        <v>1706</v>
      </c>
      <c r="I34" s="53">
        <v>45474</v>
      </c>
      <c r="J34" s="8">
        <f>H34+35</f>
        <v>45448</v>
      </c>
      <c r="K34" s="9" t="s">
        <v>132</v>
      </c>
      <c r="L34" s="8">
        <f t="shared" si="0"/>
        <v>45723</v>
      </c>
    </row>
    <row r="35" spans="1:12">
      <c r="A35" s="12">
        <v>30246</v>
      </c>
      <c r="B35" s="13" t="s">
        <v>171</v>
      </c>
      <c r="C35" s="2" t="s">
        <v>167</v>
      </c>
      <c r="D35" s="2" t="s">
        <v>16</v>
      </c>
      <c r="E35" s="1" t="s">
        <v>170</v>
      </c>
      <c r="F35" s="12" t="s">
        <v>486</v>
      </c>
      <c r="G35" s="9" t="s">
        <v>132</v>
      </c>
      <c r="H35" s="12" t="s">
        <v>1706</v>
      </c>
      <c r="I35" s="53">
        <v>45597</v>
      </c>
      <c r="J35" s="8">
        <f t="shared" ref="J35" si="7">H35+35</f>
        <v>45448</v>
      </c>
      <c r="K35" s="9" t="s">
        <v>132</v>
      </c>
      <c r="L35" s="8">
        <f t="shared" ref="L35" si="8">J35+275</f>
        <v>45723</v>
      </c>
    </row>
    <row r="36" spans="1:12">
      <c r="A36" s="12">
        <v>30615</v>
      </c>
      <c r="B36" s="13" t="s">
        <v>161</v>
      </c>
      <c r="C36" s="2" t="s">
        <v>145</v>
      </c>
      <c r="D36" s="2" t="s">
        <v>155</v>
      </c>
      <c r="E36" s="1" t="s">
        <v>160</v>
      </c>
      <c r="F36" s="12" t="s">
        <v>1705</v>
      </c>
      <c r="G36" s="9" t="s">
        <v>132</v>
      </c>
      <c r="H36" s="12" t="s">
        <v>1704</v>
      </c>
      <c r="I36" s="53">
        <v>45352</v>
      </c>
      <c r="J36" s="8">
        <f>H36+35</f>
        <v>45346</v>
      </c>
      <c r="K36" s="9" t="s">
        <v>132</v>
      </c>
      <c r="L36" s="8">
        <f t="shared" si="0"/>
        <v>45621</v>
      </c>
    </row>
    <row r="37" spans="1:12">
      <c r="A37" s="12">
        <v>30615</v>
      </c>
      <c r="B37" s="13" t="s">
        <v>161</v>
      </c>
      <c r="C37" s="2" t="s">
        <v>145</v>
      </c>
      <c r="D37" s="2" t="s">
        <v>155</v>
      </c>
      <c r="E37" s="1" t="s">
        <v>160</v>
      </c>
      <c r="F37" s="12" t="s">
        <v>1705</v>
      </c>
      <c r="G37" s="9" t="s">
        <v>132</v>
      </c>
      <c r="H37" s="12" t="s">
        <v>1704</v>
      </c>
      <c r="I37" s="53">
        <v>45505</v>
      </c>
      <c r="J37" s="8">
        <f t="shared" ref="J37" si="9">H37+35</f>
        <v>45346</v>
      </c>
      <c r="K37" s="9" t="s">
        <v>132</v>
      </c>
      <c r="L37" s="8">
        <f t="shared" ref="L37" si="10">J37+275</f>
        <v>45621</v>
      </c>
    </row>
    <row r="38" spans="1:12">
      <c r="A38" s="12">
        <v>14033</v>
      </c>
      <c r="B38" s="13" t="s">
        <v>158</v>
      </c>
      <c r="C38" s="2" t="s">
        <v>145</v>
      </c>
      <c r="D38" s="2" t="s">
        <v>155</v>
      </c>
      <c r="E38" s="1" t="s">
        <v>157</v>
      </c>
      <c r="F38" s="12" t="s">
        <v>157</v>
      </c>
      <c r="G38" s="9" t="s">
        <v>132</v>
      </c>
      <c r="H38" s="12" t="s">
        <v>156</v>
      </c>
      <c r="I38" s="53">
        <v>45383</v>
      </c>
      <c r="J38" s="8">
        <f>H38+35</f>
        <v>45112</v>
      </c>
      <c r="K38" s="9" t="s">
        <v>132</v>
      </c>
      <c r="L38" s="8">
        <f t="shared" si="0"/>
        <v>45387</v>
      </c>
    </row>
    <row r="39" spans="1:12">
      <c r="A39" s="12">
        <v>14033</v>
      </c>
      <c r="B39" s="13" t="s">
        <v>158</v>
      </c>
      <c r="C39" s="2" t="s">
        <v>145</v>
      </c>
      <c r="D39" s="2" t="s">
        <v>155</v>
      </c>
      <c r="E39" s="1" t="s">
        <v>157</v>
      </c>
      <c r="F39" s="12" t="s">
        <v>1577</v>
      </c>
      <c r="G39" s="9" t="s">
        <v>132</v>
      </c>
      <c r="H39" s="12" t="s">
        <v>1703</v>
      </c>
      <c r="I39" s="53">
        <v>45505</v>
      </c>
      <c r="J39" s="8">
        <f>H39+35</f>
        <v>45478</v>
      </c>
      <c r="K39" s="9" t="s">
        <v>132</v>
      </c>
      <c r="L39" s="8">
        <f t="shared" si="0"/>
        <v>45753</v>
      </c>
    </row>
    <row r="40" spans="1:12">
      <c r="A40" s="12">
        <v>30485</v>
      </c>
      <c r="B40" s="13" t="s">
        <v>150</v>
      </c>
      <c r="C40" s="2" t="s">
        <v>145</v>
      </c>
      <c r="D40" s="2" t="s">
        <v>146</v>
      </c>
      <c r="E40" s="1" t="s">
        <v>149</v>
      </c>
      <c r="F40" s="12" t="s">
        <v>186</v>
      </c>
      <c r="G40" s="9" t="s">
        <v>132</v>
      </c>
      <c r="H40" s="12" t="s">
        <v>1702</v>
      </c>
      <c r="I40" s="53">
        <v>45627</v>
      </c>
      <c r="J40" s="8">
        <f>H40+35</f>
        <v>45359</v>
      </c>
      <c r="K40" s="9" t="s">
        <v>132</v>
      </c>
      <c r="L40" s="8">
        <f t="shared" si="0"/>
        <v>45634</v>
      </c>
    </row>
    <row r="41" spans="1:12">
      <c r="A41" s="12">
        <v>30485</v>
      </c>
      <c r="B41" s="13" t="s">
        <v>150</v>
      </c>
      <c r="C41" s="2" t="s">
        <v>145</v>
      </c>
      <c r="D41" s="2" t="s">
        <v>146</v>
      </c>
      <c r="E41" s="1" t="s">
        <v>149</v>
      </c>
      <c r="F41" s="12" t="s">
        <v>186</v>
      </c>
      <c r="G41" s="9" t="s">
        <v>132</v>
      </c>
      <c r="H41" s="12" t="s">
        <v>1702</v>
      </c>
      <c r="I41" s="53">
        <v>45444</v>
      </c>
      <c r="J41" s="8">
        <f t="shared" ref="J41" si="11">H41+35</f>
        <v>45359</v>
      </c>
      <c r="K41" s="9" t="s">
        <v>132</v>
      </c>
      <c r="L41" s="8">
        <f t="shared" ref="L41" si="12">J41+275</f>
        <v>45634</v>
      </c>
    </row>
    <row r="42" spans="1:12">
      <c r="A42" s="20"/>
      <c r="B42" s="21"/>
      <c r="C42" s="21"/>
      <c r="D42" s="21"/>
      <c r="E42" s="20"/>
      <c r="F42" s="20"/>
      <c r="G42" s="20"/>
      <c r="H42" s="20"/>
      <c r="I42" s="20"/>
      <c r="J42" s="8"/>
      <c r="K42" s="9"/>
      <c r="L42" s="8"/>
    </row>
    <row r="43" spans="1:12" s="10" customFormat="1" ht="19.5">
      <c r="A43" s="46"/>
      <c r="B43" s="98" t="s">
        <v>1999</v>
      </c>
      <c r="C43" s="99"/>
      <c r="D43" s="99"/>
      <c r="E43" s="46"/>
      <c r="F43" s="100"/>
      <c r="G43" s="100"/>
      <c r="H43" s="100"/>
      <c r="I43" s="101"/>
      <c r="J43" s="68"/>
      <c r="K43" s="68"/>
      <c r="L43" s="68"/>
    </row>
    <row r="44" spans="1:12">
      <c r="A44" s="137">
        <v>3841</v>
      </c>
      <c r="B44" s="143" t="s">
        <v>177</v>
      </c>
      <c r="C44" s="147" t="s">
        <v>176</v>
      </c>
      <c r="D44" s="147" t="s">
        <v>113</v>
      </c>
      <c r="E44" s="150">
        <v>41487</v>
      </c>
      <c r="F44" s="137" t="s">
        <v>165</v>
      </c>
      <c r="G44" s="145" t="s">
        <v>132</v>
      </c>
      <c r="H44" s="137" t="s">
        <v>173</v>
      </c>
      <c r="I44" s="144">
        <v>45292</v>
      </c>
      <c r="J44" s="144">
        <f>H44+35</f>
        <v>45173</v>
      </c>
      <c r="K44" s="145" t="s">
        <v>132</v>
      </c>
      <c r="L44" s="144">
        <f t="shared" si="0"/>
        <v>45448</v>
      </c>
    </row>
    <row r="45" spans="1:12">
      <c r="A45" s="12">
        <v>3841</v>
      </c>
      <c r="B45" s="13" t="s">
        <v>177</v>
      </c>
      <c r="C45" s="66" t="s">
        <v>176</v>
      </c>
      <c r="D45" s="66" t="s">
        <v>113</v>
      </c>
      <c r="E45" s="63">
        <v>41487</v>
      </c>
      <c r="F45" s="12" t="s">
        <v>165</v>
      </c>
      <c r="G45" s="9" t="s">
        <v>132</v>
      </c>
      <c r="H45" s="12" t="s">
        <v>173</v>
      </c>
      <c r="I45" s="8">
        <v>45474</v>
      </c>
      <c r="J45" s="8">
        <f t="shared" ref="J45" si="13">H45+35</f>
        <v>45173</v>
      </c>
      <c r="K45" s="9" t="s">
        <v>132</v>
      </c>
      <c r="L45" s="8">
        <f t="shared" ref="L45" si="14">J45+275</f>
        <v>45448</v>
      </c>
    </row>
    <row r="46" spans="1:12">
      <c r="A46" s="137">
        <v>14282</v>
      </c>
      <c r="B46" s="143" t="s">
        <v>1624</v>
      </c>
      <c r="C46" s="139" t="s">
        <v>178</v>
      </c>
      <c r="D46" s="139" t="s">
        <v>82</v>
      </c>
      <c r="E46" s="150">
        <v>44858</v>
      </c>
      <c r="F46" s="137" t="s">
        <v>220</v>
      </c>
      <c r="G46" s="145" t="s">
        <v>132</v>
      </c>
      <c r="H46" s="137" t="s">
        <v>1689</v>
      </c>
      <c r="I46" s="144">
        <v>45292</v>
      </c>
      <c r="J46" s="144">
        <f>H46+35</f>
        <v>45257</v>
      </c>
      <c r="K46" s="145" t="s">
        <v>132</v>
      </c>
      <c r="L46" s="144">
        <f t="shared" si="0"/>
        <v>45532</v>
      </c>
    </row>
    <row r="48" spans="1:12">
      <c r="J48" s="40"/>
      <c r="K48" s="35"/>
      <c r="L48" s="40"/>
    </row>
    <row r="49" spans="10:12">
      <c r="J49" s="40"/>
      <c r="K49" s="35"/>
      <c r="L49" s="40"/>
    </row>
    <row r="50" spans="10:12">
      <c r="J50" s="40"/>
      <c r="K50" s="35"/>
      <c r="L50" s="40"/>
    </row>
    <row r="51" spans="10:12">
      <c r="J51" s="40"/>
      <c r="K51" s="35"/>
      <c r="L51" s="40"/>
    </row>
  </sheetData>
  <autoFilter ref="I1:I46">
    <filterColumn colId="0"/>
  </autoFilter>
  <sortState ref="A3:M44">
    <sortCondition ref="B3:B44"/>
  </sortState>
  <mergeCells count="3">
    <mergeCell ref="A1:L1"/>
    <mergeCell ref="F3:H3"/>
    <mergeCell ref="J3:L3"/>
  </mergeCells>
  <pageMargins left="0.51181102362204722" right="0.51181102362204722" top="0.78740157480314965" bottom="0.78740157480314965" header="0.31496062992125984" footer="0.31496062992125984"/>
  <pageSetup paperSize="9" scale="5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5"/>
  <sheetViews>
    <sheetView zoomScale="75" zoomScaleNormal="75" workbookViewId="0">
      <selection activeCell="H23" sqref="H23"/>
    </sheetView>
  </sheetViews>
  <sheetFormatPr defaultRowHeight="15"/>
  <cols>
    <col min="1" max="1" width="7" style="11" bestFit="1" customWidth="1"/>
    <col min="2" max="2" width="32.140625" style="11" bestFit="1" customWidth="1"/>
    <col min="3" max="3" width="17.42578125" style="11" bestFit="1" customWidth="1"/>
    <col min="4" max="4" width="27" style="11" bestFit="1" customWidth="1"/>
    <col min="5" max="6" width="12.28515625" style="11" bestFit="1" customWidth="1"/>
    <col min="7" max="7" width="2.85546875" style="89" bestFit="1" customWidth="1"/>
    <col min="8" max="8" width="12.28515625" style="11" bestFit="1" customWidth="1"/>
    <col min="9" max="9" width="14.85546875" style="89" customWidth="1"/>
    <col min="10" max="10" width="13.28515625" style="11" bestFit="1" customWidth="1"/>
    <col min="11" max="11" width="2.85546875" style="89" bestFit="1" customWidth="1"/>
    <col min="12" max="12" width="13.28515625" style="11" customWidth="1"/>
    <col min="13" max="16384" width="9.140625" style="11"/>
  </cols>
  <sheetData>
    <row r="1" spans="1:12" s="41" customFormat="1" ht="21">
      <c r="A1" s="133" t="s">
        <v>1677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86" customFormat="1" ht="16.5" customHeight="1">
      <c r="A2" s="46"/>
      <c r="B2" s="92" t="s">
        <v>1998</v>
      </c>
      <c r="C2" s="46"/>
      <c r="D2" s="46"/>
      <c r="E2" s="46"/>
      <c r="F2" s="112"/>
      <c r="G2" s="112"/>
      <c r="H2" s="112"/>
      <c r="I2" s="47"/>
      <c r="J2" s="112"/>
      <c r="K2" s="112"/>
      <c r="L2" s="112"/>
    </row>
    <row r="3" spans="1:12" s="42" customFormat="1" ht="17.25">
      <c r="A3" s="46" t="s">
        <v>126</v>
      </c>
      <c r="B3" s="46" t="s">
        <v>127</v>
      </c>
      <c r="C3" s="46" t="s">
        <v>1</v>
      </c>
      <c r="D3" s="46" t="s">
        <v>0</v>
      </c>
      <c r="E3" s="46" t="s">
        <v>128</v>
      </c>
      <c r="F3" s="134" t="s">
        <v>129</v>
      </c>
      <c r="G3" s="134"/>
      <c r="H3" s="134"/>
      <c r="I3" s="47" t="s">
        <v>130</v>
      </c>
      <c r="J3" s="134" t="s">
        <v>131</v>
      </c>
      <c r="K3" s="134"/>
      <c r="L3" s="134"/>
    </row>
    <row r="4" spans="1:12" s="128" customFormat="1">
      <c r="A4" s="12">
        <v>30142</v>
      </c>
      <c r="B4" s="13" t="s">
        <v>245</v>
      </c>
      <c r="C4" s="2" t="s">
        <v>240</v>
      </c>
      <c r="D4" s="2" t="s">
        <v>241</v>
      </c>
      <c r="E4" s="1" t="s">
        <v>244</v>
      </c>
      <c r="F4" s="18">
        <v>44986</v>
      </c>
      <c r="G4" s="1" t="s">
        <v>247</v>
      </c>
      <c r="H4" s="18">
        <v>45350</v>
      </c>
      <c r="I4" s="53">
        <v>45627</v>
      </c>
      <c r="J4" s="8">
        <f t="shared" ref="J4" si="0">H4+35</f>
        <v>45385</v>
      </c>
      <c r="K4" s="9" t="s">
        <v>132</v>
      </c>
      <c r="L4" s="8">
        <f t="shared" ref="L4" si="1">J4+275</f>
        <v>45660</v>
      </c>
    </row>
    <row r="5" spans="1:12" s="128" customFormat="1">
      <c r="A5" s="12">
        <v>14292</v>
      </c>
      <c r="B5" s="13" t="s">
        <v>1655</v>
      </c>
      <c r="C5" s="2" t="s">
        <v>222</v>
      </c>
      <c r="D5" s="2" t="s">
        <v>223</v>
      </c>
      <c r="E5" s="67">
        <v>44872</v>
      </c>
      <c r="F5" s="12" t="s">
        <v>385</v>
      </c>
      <c r="G5" s="1" t="s">
        <v>247</v>
      </c>
      <c r="H5" s="12" t="s">
        <v>1691</v>
      </c>
      <c r="I5" s="53">
        <v>45536</v>
      </c>
      <c r="J5" s="8">
        <f>H5+35</f>
        <v>45271</v>
      </c>
      <c r="K5" s="9" t="s">
        <v>132</v>
      </c>
      <c r="L5" s="8">
        <f t="shared" ref="L5:L10" si="2">J5+275</f>
        <v>45546</v>
      </c>
    </row>
    <row r="6" spans="1:12" s="130" customFormat="1">
      <c r="A6" s="137">
        <v>3925</v>
      </c>
      <c r="B6" s="143" t="s">
        <v>239</v>
      </c>
      <c r="C6" s="139" t="s">
        <v>222</v>
      </c>
      <c r="D6" s="139" t="s">
        <v>223</v>
      </c>
      <c r="E6" s="140" t="s">
        <v>238</v>
      </c>
      <c r="F6" s="137" t="s">
        <v>30</v>
      </c>
      <c r="G6" s="140" t="s">
        <v>247</v>
      </c>
      <c r="H6" s="137" t="s">
        <v>237</v>
      </c>
      <c r="I6" s="142">
        <v>45292</v>
      </c>
      <c r="J6" s="144">
        <f>H6+35</f>
        <v>45121</v>
      </c>
      <c r="K6" s="145" t="s">
        <v>132</v>
      </c>
      <c r="L6" s="144">
        <f t="shared" si="2"/>
        <v>45396</v>
      </c>
    </row>
    <row r="7" spans="1:12" s="128" customFormat="1">
      <c r="A7" s="12">
        <v>13427</v>
      </c>
      <c r="B7" s="13" t="s">
        <v>236</v>
      </c>
      <c r="C7" s="2" t="s">
        <v>222</v>
      </c>
      <c r="D7" s="2" t="s">
        <v>223</v>
      </c>
      <c r="E7" s="1" t="s">
        <v>184</v>
      </c>
      <c r="F7" s="12" t="s">
        <v>183</v>
      </c>
      <c r="G7" s="1" t="s">
        <v>247</v>
      </c>
      <c r="H7" s="12" t="s">
        <v>182</v>
      </c>
      <c r="I7" s="53">
        <v>45352</v>
      </c>
      <c r="J7" s="8">
        <f>H7+35</f>
        <v>45216</v>
      </c>
      <c r="K7" s="9" t="s">
        <v>132</v>
      </c>
      <c r="L7" s="8">
        <f t="shared" si="2"/>
        <v>45491</v>
      </c>
    </row>
    <row r="8" spans="1:12" s="128" customFormat="1">
      <c r="A8" s="12">
        <v>30427</v>
      </c>
      <c r="B8" s="13" t="s">
        <v>235</v>
      </c>
      <c r="C8" s="2" t="s">
        <v>222</v>
      </c>
      <c r="D8" s="2" t="s">
        <v>223</v>
      </c>
      <c r="E8" s="1" t="s">
        <v>234</v>
      </c>
      <c r="F8" s="12" t="s">
        <v>233</v>
      </c>
      <c r="G8" s="1" t="s">
        <v>247</v>
      </c>
      <c r="H8" s="12" t="s">
        <v>232</v>
      </c>
      <c r="I8" s="53">
        <v>45383</v>
      </c>
      <c r="J8" s="8">
        <f>H8+35</f>
        <v>45156</v>
      </c>
      <c r="K8" s="9" t="s">
        <v>132</v>
      </c>
      <c r="L8" s="8">
        <f t="shared" si="2"/>
        <v>45431</v>
      </c>
    </row>
    <row r="9" spans="1:12" s="128" customFormat="1">
      <c r="A9" s="12">
        <v>30278</v>
      </c>
      <c r="B9" s="13" t="s">
        <v>231</v>
      </c>
      <c r="C9" s="2" t="s">
        <v>227</v>
      </c>
      <c r="D9" s="2" t="s">
        <v>228</v>
      </c>
      <c r="E9" s="1" t="s">
        <v>230</v>
      </c>
      <c r="F9" s="12" t="s">
        <v>1581</v>
      </c>
      <c r="G9" s="1" t="s">
        <v>247</v>
      </c>
      <c r="H9" s="12" t="s">
        <v>1696</v>
      </c>
      <c r="I9" s="53">
        <v>45352</v>
      </c>
      <c r="J9" s="8">
        <f>H9+35</f>
        <v>45242</v>
      </c>
      <c r="K9" s="9" t="s">
        <v>132</v>
      </c>
      <c r="L9" s="8">
        <f t="shared" si="2"/>
        <v>45517</v>
      </c>
    </row>
    <row r="10" spans="1:12" s="128" customFormat="1">
      <c r="A10" s="12">
        <v>13505</v>
      </c>
      <c r="B10" s="13" t="s">
        <v>226</v>
      </c>
      <c r="C10" s="2" t="s">
        <v>222</v>
      </c>
      <c r="D10" s="2" t="s">
        <v>223</v>
      </c>
      <c r="E10" s="1" t="s">
        <v>225</v>
      </c>
      <c r="F10" s="12" t="s">
        <v>576</v>
      </c>
      <c r="G10" s="1" t="s">
        <v>247</v>
      </c>
      <c r="H10" s="12" t="s">
        <v>1695</v>
      </c>
      <c r="I10" s="53">
        <v>45566</v>
      </c>
      <c r="J10" s="8">
        <f>H10+35</f>
        <v>45300</v>
      </c>
      <c r="K10" s="9" t="s">
        <v>132</v>
      </c>
      <c r="L10" s="8">
        <f t="shared" si="2"/>
        <v>45575</v>
      </c>
    </row>
    <row r="11" spans="1:12" s="117" customFormat="1">
      <c r="C11" s="118"/>
      <c r="F11" s="119"/>
      <c r="G11" s="119"/>
      <c r="H11" s="119"/>
      <c r="I11" s="119"/>
      <c r="J11" s="43"/>
      <c r="K11" s="38"/>
      <c r="L11" s="43"/>
    </row>
    <row r="12" spans="1:12">
      <c r="J12" s="40"/>
      <c r="K12" s="35"/>
      <c r="L12" s="40"/>
    </row>
    <row r="13" spans="1:12">
      <c r="J13" s="40"/>
      <c r="K13" s="35"/>
      <c r="L13" s="40"/>
    </row>
    <row r="14" spans="1:12">
      <c r="J14" s="40"/>
      <c r="K14" s="35"/>
      <c r="L14" s="40"/>
    </row>
    <row r="15" spans="1:12">
      <c r="J15" s="40"/>
      <c r="K15" s="35"/>
      <c r="L15" s="40"/>
    </row>
  </sheetData>
  <autoFilter ref="I1:I11">
    <filterColumn colId="0"/>
  </autoFilter>
  <sortState ref="A5:M14">
    <sortCondition ref="B5:B14"/>
  </sortState>
  <mergeCells count="3">
    <mergeCell ref="A1:L1"/>
    <mergeCell ref="F3:H3"/>
    <mergeCell ref="J3:L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13"/>
  <sheetViews>
    <sheetView zoomScale="75" zoomScaleNormal="75" workbookViewId="0">
      <selection activeCell="D22" sqref="D22"/>
    </sheetView>
  </sheetViews>
  <sheetFormatPr defaultRowHeight="15"/>
  <cols>
    <col min="1" max="1" width="8" style="15" bestFit="1" customWidth="1"/>
    <col min="2" max="2" width="46.7109375" style="15" bestFit="1" customWidth="1"/>
    <col min="3" max="3" width="32.28515625" style="15" bestFit="1" customWidth="1"/>
    <col min="4" max="4" width="34" style="15" bestFit="1" customWidth="1"/>
    <col min="5" max="5" width="12.28515625" style="15" customWidth="1"/>
    <col min="6" max="6" width="12.28515625" style="15" bestFit="1" customWidth="1"/>
    <col min="7" max="7" width="2.42578125" style="15" bestFit="1" customWidth="1"/>
    <col min="8" max="8" width="12.28515625" style="15" customWidth="1"/>
    <col min="9" max="9" width="14.140625" style="15" customWidth="1"/>
    <col min="10" max="10" width="13.28515625" style="15" bestFit="1" customWidth="1"/>
    <col min="11" max="11" width="2.42578125" style="15" bestFit="1" customWidth="1"/>
    <col min="12" max="12" width="13.28515625" style="15" bestFit="1" customWidth="1"/>
    <col min="13" max="16384" width="9.140625" style="15"/>
  </cols>
  <sheetData>
    <row r="1" spans="1:13" s="41" customFormat="1" ht="21">
      <c r="A1" s="133" t="s">
        <v>1678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3" s="23" customFormat="1" ht="15.75">
      <c r="A2" s="96" t="s">
        <v>126</v>
      </c>
      <c r="B2" s="96" t="s">
        <v>127</v>
      </c>
      <c r="C2" s="102" t="s">
        <v>1</v>
      </c>
      <c r="D2" s="96" t="s">
        <v>0</v>
      </c>
      <c r="E2" s="96" t="s">
        <v>128</v>
      </c>
      <c r="F2" s="136" t="s">
        <v>129</v>
      </c>
      <c r="G2" s="136"/>
      <c r="H2" s="136"/>
      <c r="I2" s="97" t="s">
        <v>130</v>
      </c>
      <c r="J2" s="136" t="s">
        <v>131</v>
      </c>
      <c r="K2" s="136"/>
      <c r="L2" s="136"/>
    </row>
    <row r="3" spans="1:13" s="23" customFormat="1" ht="19.5">
      <c r="A3" s="96"/>
      <c r="B3" s="103" t="s">
        <v>1966</v>
      </c>
      <c r="C3" s="102"/>
      <c r="D3" s="96"/>
      <c r="E3" s="96"/>
      <c r="F3" s="132"/>
      <c r="G3" s="132"/>
      <c r="H3" s="132"/>
      <c r="I3" s="97"/>
      <c r="J3" s="132"/>
      <c r="K3" s="132"/>
      <c r="L3" s="132"/>
    </row>
    <row r="4" spans="1:13" s="4" customFormat="1">
      <c r="A4" s="137">
        <v>11737</v>
      </c>
      <c r="B4" s="143" t="s">
        <v>455</v>
      </c>
      <c r="C4" s="146" t="s">
        <v>453</v>
      </c>
      <c r="D4" s="139" t="s">
        <v>454</v>
      </c>
      <c r="E4" s="140" t="s">
        <v>170</v>
      </c>
      <c r="F4" s="137" t="s">
        <v>169</v>
      </c>
      <c r="G4" s="145" t="s">
        <v>132</v>
      </c>
      <c r="H4" s="137" t="s">
        <v>168</v>
      </c>
      <c r="I4" s="142">
        <v>45292</v>
      </c>
      <c r="J4" s="144">
        <f>H4+35</f>
        <v>45082</v>
      </c>
      <c r="K4" s="145" t="s">
        <v>132</v>
      </c>
      <c r="L4" s="144">
        <f>J4+275</f>
        <v>45357</v>
      </c>
    </row>
    <row r="5" spans="1:13" s="45" customFormat="1">
      <c r="A5" s="114"/>
      <c r="B5" s="115"/>
      <c r="C5" s="34"/>
      <c r="D5" s="28"/>
      <c r="E5" s="113"/>
      <c r="F5" s="114"/>
      <c r="G5" s="30"/>
      <c r="H5" s="114"/>
      <c r="I5" s="31"/>
      <c r="J5" s="121"/>
      <c r="K5" s="30"/>
      <c r="L5" s="121"/>
    </row>
    <row r="6" spans="1:13" s="24" customFormat="1" ht="15" customHeight="1">
      <c r="A6" s="48"/>
      <c r="B6" s="159" t="s">
        <v>366</v>
      </c>
      <c r="C6" s="159"/>
      <c r="D6" s="48"/>
      <c r="E6" s="48"/>
      <c r="F6" s="160"/>
      <c r="G6" s="160"/>
      <c r="H6" s="160"/>
      <c r="I6" s="161"/>
      <c r="J6" s="162"/>
      <c r="K6" s="162"/>
      <c r="L6" s="162"/>
    </row>
    <row r="7" spans="1:13" s="45" customFormat="1">
      <c r="A7" s="12">
        <v>55045</v>
      </c>
      <c r="B7" s="175" t="s">
        <v>485</v>
      </c>
      <c r="C7" s="19" t="s">
        <v>366</v>
      </c>
      <c r="D7" s="2" t="s">
        <v>82</v>
      </c>
      <c r="E7" s="1" t="s">
        <v>484</v>
      </c>
      <c r="F7" s="12" t="s">
        <v>37</v>
      </c>
      <c r="G7" s="9" t="s">
        <v>132</v>
      </c>
      <c r="H7" s="12" t="s">
        <v>38</v>
      </c>
      <c r="I7" s="53">
        <v>45352</v>
      </c>
      <c r="J7" s="8">
        <f>H7+35</f>
        <v>45149</v>
      </c>
      <c r="K7" s="9" t="s">
        <v>132</v>
      </c>
      <c r="L7" s="8">
        <f t="shared" ref="L7:L57" si="0">J7+275</f>
        <v>45424</v>
      </c>
      <c r="M7" s="4"/>
    </row>
    <row r="8" spans="1:13" s="45" customFormat="1" ht="15.75" customHeight="1">
      <c r="A8" s="137">
        <v>55132</v>
      </c>
      <c r="B8" s="143" t="s">
        <v>368</v>
      </c>
      <c r="C8" s="146" t="s">
        <v>366</v>
      </c>
      <c r="D8" s="139" t="s">
        <v>82</v>
      </c>
      <c r="E8" s="140" t="s">
        <v>367</v>
      </c>
      <c r="F8" s="137" t="s">
        <v>60</v>
      </c>
      <c r="G8" s="145" t="s">
        <v>132</v>
      </c>
      <c r="H8" s="137" t="s">
        <v>61</v>
      </c>
      <c r="I8" s="142">
        <v>45292</v>
      </c>
      <c r="J8" s="144">
        <f>H8+35</f>
        <v>45096</v>
      </c>
      <c r="K8" s="145" t="s">
        <v>132</v>
      </c>
      <c r="L8" s="144">
        <f t="shared" si="0"/>
        <v>45371</v>
      </c>
      <c r="M8" s="4"/>
    </row>
    <row r="9" spans="1:13" s="4" customFormat="1">
      <c r="A9" s="12">
        <v>55132</v>
      </c>
      <c r="B9" s="13" t="s">
        <v>368</v>
      </c>
      <c r="C9" s="61" t="s">
        <v>366</v>
      </c>
      <c r="D9" s="80" t="s">
        <v>82</v>
      </c>
      <c r="E9" s="60" t="s">
        <v>367</v>
      </c>
      <c r="F9" s="12" t="s">
        <v>317</v>
      </c>
      <c r="G9" s="9" t="s">
        <v>132</v>
      </c>
      <c r="H9" s="12" t="s">
        <v>1747</v>
      </c>
      <c r="I9" s="53">
        <v>45597</v>
      </c>
      <c r="J9" s="8">
        <f>H9+35</f>
        <v>45462</v>
      </c>
      <c r="K9" s="9" t="s">
        <v>132</v>
      </c>
      <c r="L9" s="8">
        <f t="shared" si="0"/>
        <v>45737</v>
      </c>
    </row>
    <row r="10" spans="1:13" s="4" customFormat="1">
      <c r="A10" s="12"/>
      <c r="B10" s="13"/>
      <c r="C10" s="61"/>
      <c r="D10" s="80"/>
      <c r="E10" s="60"/>
      <c r="F10" s="12"/>
      <c r="G10" s="9"/>
      <c r="H10" s="12"/>
      <c r="I10" s="53"/>
      <c r="J10" s="8"/>
      <c r="K10" s="9"/>
      <c r="L10" s="8"/>
    </row>
    <row r="11" spans="1:13" s="10" customFormat="1" ht="17.25">
      <c r="A11" s="163"/>
      <c r="B11" s="164" t="s">
        <v>93</v>
      </c>
      <c r="C11" s="165"/>
      <c r="D11" s="166"/>
      <c r="E11" s="167"/>
      <c r="F11" s="163"/>
      <c r="G11" s="168"/>
      <c r="H11" s="163"/>
      <c r="I11" s="168"/>
      <c r="J11" s="162"/>
      <c r="K11" s="162"/>
      <c r="L11" s="162"/>
    </row>
    <row r="12" spans="1:13" s="4" customFormat="1">
      <c r="A12" s="12">
        <v>55025</v>
      </c>
      <c r="B12" s="13" t="s">
        <v>728</v>
      </c>
      <c r="C12" s="19" t="s">
        <v>93</v>
      </c>
      <c r="D12" s="2" t="s">
        <v>82</v>
      </c>
      <c r="E12" s="1" t="s">
        <v>727</v>
      </c>
      <c r="F12" s="12" t="s">
        <v>1569</v>
      </c>
      <c r="G12" s="9" t="s">
        <v>132</v>
      </c>
      <c r="H12" s="12" t="s">
        <v>1725</v>
      </c>
      <c r="I12" s="53">
        <v>45627</v>
      </c>
      <c r="J12" s="8">
        <f>H12+35</f>
        <v>45357</v>
      </c>
      <c r="K12" s="9" t="s">
        <v>132</v>
      </c>
      <c r="L12" s="8">
        <f t="shared" si="0"/>
        <v>45632</v>
      </c>
    </row>
    <row r="13" spans="1:13" s="4" customFormat="1">
      <c r="A13" s="12">
        <v>55034</v>
      </c>
      <c r="B13" s="13" t="s">
        <v>723</v>
      </c>
      <c r="C13" s="19" t="s">
        <v>93</v>
      </c>
      <c r="D13" s="2" t="s">
        <v>82</v>
      </c>
      <c r="E13" s="1" t="s">
        <v>722</v>
      </c>
      <c r="F13" s="12" t="s">
        <v>27</v>
      </c>
      <c r="G13" s="9" t="s">
        <v>132</v>
      </c>
      <c r="H13" s="12" t="s">
        <v>1805</v>
      </c>
      <c r="I13" s="53">
        <v>45444</v>
      </c>
      <c r="J13" s="8">
        <f>H13+35</f>
        <v>45267</v>
      </c>
      <c r="K13" s="9" t="s">
        <v>132</v>
      </c>
      <c r="L13" s="8">
        <f t="shared" si="0"/>
        <v>45542</v>
      </c>
    </row>
    <row r="14" spans="1:13" s="4" customFormat="1">
      <c r="A14" s="12">
        <v>55056</v>
      </c>
      <c r="B14" s="13" t="s">
        <v>711</v>
      </c>
      <c r="C14" s="19" t="s">
        <v>93</v>
      </c>
      <c r="D14" s="2" t="s">
        <v>82</v>
      </c>
      <c r="E14" s="67">
        <v>41244</v>
      </c>
      <c r="F14" s="12" t="s">
        <v>261</v>
      </c>
      <c r="G14" s="9" t="s">
        <v>132</v>
      </c>
      <c r="H14" s="12" t="s">
        <v>1740</v>
      </c>
      <c r="I14" s="53">
        <v>45383</v>
      </c>
      <c r="J14" s="8">
        <f>H14+35</f>
        <v>45295</v>
      </c>
      <c r="K14" s="9" t="s">
        <v>132</v>
      </c>
      <c r="L14" s="8">
        <f t="shared" si="0"/>
        <v>45570</v>
      </c>
    </row>
    <row r="15" spans="1:13" s="4" customFormat="1" ht="15.75" customHeight="1">
      <c r="A15" s="12">
        <v>12333</v>
      </c>
      <c r="B15" s="13" t="s">
        <v>709</v>
      </c>
      <c r="C15" s="19" t="s">
        <v>93</v>
      </c>
      <c r="D15" s="2" t="s">
        <v>82</v>
      </c>
      <c r="E15" s="1" t="s">
        <v>708</v>
      </c>
      <c r="F15" s="12" t="s">
        <v>1610</v>
      </c>
      <c r="G15" s="9" t="s">
        <v>132</v>
      </c>
      <c r="H15" s="12" t="s">
        <v>1856</v>
      </c>
      <c r="I15" s="53">
        <v>45474</v>
      </c>
      <c r="J15" s="8">
        <f>H15+35</f>
        <v>45481</v>
      </c>
      <c r="K15" s="9" t="s">
        <v>132</v>
      </c>
      <c r="L15" s="8">
        <f t="shared" si="0"/>
        <v>45756</v>
      </c>
    </row>
    <row r="16" spans="1:13" s="4" customFormat="1">
      <c r="A16" s="12">
        <v>14476</v>
      </c>
      <c r="B16" s="13" t="s">
        <v>1855</v>
      </c>
      <c r="C16" s="22" t="s">
        <v>93</v>
      </c>
      <c r="D16" s="7" t="s">
        <v>82</v>
      </c>
      <c r="E16" s="17">
        <v>45019</v>
      </c>
      <c r="F16" s="12" t="s">
        <v>198</v>
      </c>
      <c r="G16" s="9" t="s">
        <v>132</v>
      </c>
      <c r="H16" s="12" t="s">
        <v>1741</v>
      </c>
      <c r="I16" s="53">
        <v>45505</v>
      </c>
      <c r="J16" s="8">
        <f>H16+35</f>
        <v>45419</v>
      </c>
      <c r="K16" s="9" t="s">
        <v>132</v>
      </c>
      <c r="L16" s="8">
        <f t="shared" si="0"/>
        <v>45694</v>
      </c>
    </row>
    <row r="17" spans="1:13" s="45" customFormat="1">
      <c r="A17" s="12">
        <v>14411</v>
      </c>
      <c r="B17" s="13" t="s">
        <v>1852</v>
      </c>
      <c r="C17" s="22" t="s">
        <v>93</v>
      </c>
      <c r="D17" s="7" t="s">
        <v>82</v>
      </c>
      <c r="E17" s="17">
        <v>44970</v>
      </c>
      <c r="F17" s="12" t="s">
        <v>655</v>
      </c>
      <c r="G17" s="9" t="s">
        <v>132</v>
      </c>
      <c r="H17" s="12" t="s">
        <v>1759</v>
      </c>
      <c r="I17" s="53">
        <v>45352</v>
      </c>
      <c r="J17" s="8">
        <f>H17+35</f>
        <v>45369</v>
      </c>
      <c r="K17" s="9" t="s">
        <v>132</v>
      </c>
      <c r="L17" s="8">
        <f t="shared" si="0"/>
        <v>45644</v>
      </c>
      <c r="M17" s="4"/>
    </row>
    <row r="18" spans="1:13" s="4" customFormat="1">
      <c r="A18" s="12">
        <v>14025</v>
      </c>
      <c r="B18" s="13" t="s">
        <v>693</v>
      </c>
      <c r="C18" s="19" t="s">
        <v>93</v>
      </c>
      <c r="D18" s="2" t="s">
        <v>82</v>
      </c>
      <c r="E18" s="1" t="s">
        <v>310</v>
      </c>
      <c r="F18" s="12" t="s">
        <v>1770</v>
      </c>
      <c r="G18" s="9" t="s">
        <v>132</v>
      </c>
      <c r="H18" s="12" t="s">
        <v>1769</v>
      </c>
      <c r="I18" s="53">
        <v>45474</v>
      </c>
      <c r="J18" s="8">
        <f>H18+35</f>
        <v>45469</v>
      </c>
      <c r="K18" s="9" t="s">
        <v>132</v>
      </c>
      <c r="L18" s="8">
        <f t="shared" si="0"/>
        <v>45744</v>
      </c>
    </row>
    <row r="19" spans="1:13" s="4" customFormat="1">
      <c r="A19" s="12">
        <v>13170</v>
      </c>
      <c r="B19" s="13" t="s">
        <v>692</v>
      </c>
      <c r="C19" s="19" t="s">
        <v>93</v>
      </c>
      <c r="D19" s="2" t="s">
        <v>82</v>
      </c>
      <c r="E19" s="1" t="s">
        <v>246</v>
      </c>
      <c r="F19" s="12" t="s">
        <v>369</v>
      </c>
      <c r="G19" s="9" t="s">
        <v>132</v>
      </c>
      <c r="H19" s="12" t="s">
        <v>1701</v>
      </c>
      <c r="I19" s="53">
        <v>45383</v>
      </c>
      <c r="J19" s="8">
        <f>H19+35</f>
        <v>45386</v>
      </c>
      <c r="K19" s="9" t="s">
        <v>132</v>
      </c>
      <c r="L19" s="8">
        <f t="shared" si="0"/>
        <v>45661</v>
      </c>
    </row>
    <row r="20" spans="1:13" s="4" customFormat="1">
      <c r="A20" s="12">
        <v>55035</v>
      </c>
      <c r="B20" s="13" t="s">
        <v>679</v>
      </c>
      <c r="C20" s="19" t="s">
        <v>93</v>
      </c>
      <c r="D20" s="2" t="s">
        <v>82</v>
      </c>
      <c r="E20" s="1" t="s">
        <v>678</v>
      </c>
      <c r="F20" s="12" t="s">
        <v>1613</v>
      </c>
      <c r="G20" s="9" t="s">
        <v>132</v>
      </c>
      <c r="H20" s="12" t="s">
        <v>1683</v>
      </c>
      <c r="I20" s="53">
        <v>45323</v>
      </c>
      <c r="J20" s="8">
        <f>H20+35</f>
        <v>45268</v>
      </c>
      <c r="K20" s="9" t="s">
        <v>132</v>
      </c>
      <c r="L20" s="8">
        <f t="shared" si="0"/>
        <v>45543</v>
      </c>
    </row>
    <row r="21" spans="1:13" s="4" customFormat="1">
      <c r="A21" s="12">
        <v>55013</v>
      </c>
      <c r="B21" s="13" t="s">
        <v>671</v>
      </c>
      <c r="C21" s="19" t="s">
        <v>93</v>
      </c>
      <c r="D21" s="2" t="s">
        <v>82</v>
      </c>
      <c r="E21" s="1" t="s">
        <v>670</v>
      </c>
      <c r="F21" s="12" t="s">
        <v>1561</v>
      </c>
      <c r="G21" s="9" t="s">
        <v>132</v>
      </c>
      <c r="H21" s="12" t="s">
        <v>1762</v>
      </c>
      <c r="I21" s="53">
        <v>45474</v>
      </c>
      <c r="J21" s="8">
        <f>H21+35</f>
        <v>45362</v>
      </c>
      <c r="K21" s="9" t="s">
        <v>132</v>
      </c>
      <c r="L21" s="8">
        <f t="shared" si="0"/>
        <v>45637</v>
      </c>
    </row>
    <row r="22" spans="1:13" s="4" customFormat="1">
      <c r="A22" s="12">
        <v>14415</v>
      </c>
      <c r="B22" s="13" t="s">
        <v>1843</v>
      </c>
      <c r="C22" s="22" t="s">
        <v>93</v>
      </c>
      <c r="D22" s="7" t="s">
        <v>82</v>
      </c>
      <c r="E22" s="77">
        <v>44973</v>
      </c>
      <c r="F22" s="12" t="s">
        <v>325</v>
      </c>
      <c r="G22" s="9" t="s">
        <v>132</v>
      </c>
      <c r="H22" s="12" t="s">
        <v>1719</v>
      </c>
      <c r="I22" s="53">
        <v>45383</v>
      </c>
      <c r="J22" s="8">
        <f>H22+35</f>
        <v>45372</v>
      </c>
      <c r="K22" s="9" t="s">
        <v>132</v>
      </c>
      <c r="L22" s="8">
        <f t="shared" si="0"/>
        <v>45647</v>
      </c>
    </row>
    <row r="23" spans="1:13" s="4" customFormat="1">
      <c r="A23" s="12">
        <v>55049</v>
      </c>
      <c r="B23" s="13" t="s">
        <v>647</v>
      </c>
      <c r="C23" s="19" t="s">
        <v>93</v>
      </c>
      <c r="D23" s="2" t="s">
        <v>82</v>
      </c>
      <c r="E23" s="1" t="s">
        <v>646</v>
      </c>
      <c r="F23" s="12" t="s">
        <v>347</v>
      </c>
      <c r="G23" s="9" t="s">
        <v>132</v>
      </c>
      <c r="H23" s="12" t="s">
        <v>1841</v>
      </c>
      <c r="I23" s="53">
        <v>45505</v>
      </c>
      <c r="J23" s="8">
        <f>H23+35</f>
        <v>45491</v>
      </c>
      <c r="K23" s="9" t="s">
        <v>132</v>
      </c>
      <c r="L23" s="8">
        <f t="shared" si="0"/>
        <v>45766</v>
      </c>
    </row>
    <row r="24" spans="1:13" s="4" customFormat="1">
      <c r="A24" s="12">
        <v>14548</v>
      </c>
      <c r="B24" s="13" t="s">
        <v>1838</v>
      </c>
      <c r="C24" s="22" t="s">
        <v>93</v>
      </c>
      <c r="D24" s="7" t="s">
        <v>82</v>
      </c>
      <c r="E24" s="17">
        <v>45068</v>
      </c>
      <c r="F24" s="12" t="s">
        <v>309</v>
      </c>
      <c r="G24" s="9" t="s">
        <v>132</v>
      </c>
      <c r="H24" s="12" t="s">
        <v>1834</v>
      </c>
      <c r="I24" s="53">
        <v>45505</v>
      </c>
      <c r="J24" s="8">
        <f>H24+35</f>
        <v>45468</v>
      </c>
      <c r="K24" s="9" t="s">
        <v>132</v>
      </c>
      <c r="L24" s="8">
        <f t="shared" si="0"/>
        <v>45743</v>
      </c>
    </row>
    <row r="25" spans="1:13" s="4" customFormat="1">
      <c r="A25" s="12">
        <v>13381</v>
      </c>
      <c r="B25" s="13" t="s">
        <v>619</v>
      </c>
      <c r="C25" s="19" t="s">
        <v>93</v>
      </c>
      <c r="D25" s="2" t="s">
        <v>82</v>
      </c>
      <c r="E25" s="1" t="s">
        <v>355</v>
      </c>
      <c r="F25" s="12" t="s">
        <v>1567</v>
      </c>
      <c r="G25" s="9" t="s">
        <v>132</v>
      </c>
      <c r="H25" s="12" t="s">
        <v>1833</v>
      </c>
      <c r="I25" s="53">
        <v>45597</v>
      </c>
      <c r="J25" s="8">
        <f>H25+35</f>
        <v>45526</v>
      </c>
      <c r="K25" s="9" t="s">
        <v>132</v>
      </c>
      <c r="L25" s="8">
        <f t="shared" si="0"/>
        <v>45801</v>
      </c>
    </row>
    <row r="26" spans="1:13" s="4" customFormat="1">
      <c r="A26" s="50">
        <v>14605</v>
      </c>
      <c r="B26" s="49" t="s">
        <v>1957</v>
      </c>
      <c r="C26" s="78" t="s">
        <v>93</v>
      </c>
      <c r="D26" s="66" t="s">
        <v>82</v>
      </c>
      <c r="E26" s="63">
        <v>45131</v>
      </c>
      <c r="F26" s="52">
        <v>45131</v>
      </c>
      <c r="G26" s="9" t="s">
        <v>132</v>
      </c>
      <c r="H26" s="52">
        <v>45496</v>
      </c>
      <c r="I26" s="53">
        <v>45536</v>
      </c>
      <c r="J26" s="8">
        <f>H26+35</f>
        <v>45531</v>
      </c>
      <c r="K26" s="9" t="s">
        <v>132</v>
      </c>
      <c r="L26" s="8">
        <f t="shared" si="0"/>
        <v>45806</v>
      </c>
      <c r="M26" s="45"/>
    </row>
    <row r="27" spans="1:13" s="4" customFormat="1">
      <c r="A27" s="50">
        <v>12634</v>
      </c>
      <c r="B27" s="49" t="s">
        <v>1817</v>
      </c>
      <c r="C27" s="78" t="s">
        <v>93</v>
      </c>
      <c r="D27" s="66" t="s">
        <v>82</v>
      </c>
      <c r="E27" s="176">
        <v>43892</v>
      </c>
      <c r="F27" s="50" t="s">
        <v>599</v>
      </c>
      <c r="G27" s="9" t="s">
        <v>132</v>
      </c>
      <c r="H27" s="50" t="s">
        <v>1700</v>
      </c>
      <c r="I27" s="53">
        <v>45597</v>
      </c>
      <c r="J27" s="8">
        <f>H27+35</f>
        <v>45387</v>
      </c>
      <c r="K27" s="9" t="s">
        <v>132</v>
      </c>
      <c r="L27" s="8">
        <f t="shared" si="0"/>
        <v>45662</v>
      </c>
      <c r="M27" s="45"/>
    </row>
    <row r="28" spans="1:13" s="4" customFormat="1">
      <c r="A28" s="12">
        <v>14645</v>
      </c>
      <c r="B28" s="13" t="s">
        <v>1958</v>
      </c>
      <c r="C28" s="61" t="s">
        <v>93</v>
      </c>
      <c r="D28" s="80" t="s">
        <v>82</v>
      </c>
      <c r="E28" s="65">
        <v>45159</v>
      </c>
      <c r="F28" s="18">
        <v>45159</v>
      </c>
      <c r="G28" s="9" t="s">
        <v>132</v>
      </c>
      <c r="H28" s="18">
        <v>45524</v>
      </c>
      <c r="I28" s="53">
        <v>45566</v>
      </c>
      <c r="J28" s="8">
        <f>H28+35</f>
        <v>45559</v>
      </c>
      <c r="K28" s="9" t="s">
        <v>132</v>
      </c>
      <c r="L28" s="8">
        <f t="shared" si="0"/>
        <v>45834</v>
      </c>
    </row>
    <row r="29" spans="1:13" s="4" customFormat="1">
      <c r="A29" s="12">
        <v>55123</v>
      </c>
      <c r="B29" s="13" t="s">
        <v>500</v>
      </c>
      <c r="C29" s="19" t="s">
        <v>93</v>
      </c>
      <c r="D29" s="2" t="s">
        <v>82</v>
      </c>
      <c r="E29" s="1" t="s">
        <v>499</v>
      </c>
      <c r="F29" s="12" t="s">
        <v>622</v>
      </c>
      <c r="G29" s="9" t="s">
        <v>132</v>
      </c>
      <c r="H29" s="12" t="s">
        <v>1812</v>
      </c>
      <c r="I29" s="53">
        <v>45597</v>
      </c>
      <c r="J29" s="8">
        <f>H29+35</f>
        <v>45403</v>
      </c>
      <c r="K29" s="9" t="s">
        <v>132</v>
      </c>
      <c r="L29" s="8">
        <f t="shared" si="0"/>
        <v>45678</v>
      </c>
    </row>
    <row r="30" spans="1:13" s="4" customFormat="1">
      <c r="A30" s="12">
        <v>55044</v>
      </c>
      <c r="B30" s="13" t="s">
        <v>488</v>
      </c>
      <c r="C30" s="19" t="s">
        <v>93</v>
      </c>
      <c r="D30" s="2" t="s">
        <v>82</v>
      </c>
      <c r="E30" s="1" t="s">
        <v>487</v>
      </c>
      <c r="F30" s="12" t="s">
        <v>103</v>
      </c>
      <c r="G30" s="9" t="s">
        <v>132</v>
      </c>
      <c r="H30" s="12" t="s">
        <v>486</v>
      </c>
      <c r="I30" s="53">
        <v>45352</v>
      </c>
      <c r="J30" s="8">
        <f>H30+35</f>
        <v>45083</v>
      </c>
      <c r="K30" s="9" t="s">
        <v>132</v>
      </c>
      <c r="L30" s="8">
        <f t="shared" si="0"/>
        <v>45358</v>
      </c>
    </row>
    <row r="31" spans="1:13" s="4" customFormat="1">
      <c r="A31" s="12">
        <v>13458</v>
      </c>
      <c r="B31" s="13" t="s">
        <v>483</v>
      </c>
      <c r="C31" s="19" t="s">
        <v>93</v>
      </c>
      <c r="D31" s="2" t="s">
        <v>82</v>
      </c>
      <c r="E31" s="1" t="s">
        <v>135</v>
      </c>
      <c r="F31" s="18">
        <v>45207</v>
      </c>
      <c r="G31" s="9" t="s">
        <v>132</v>
      </c>
      <c r="H31" s="18">
        <v>45572</v>
      </c>
      <c r="I31" s="53">
        <v>45597</v>
      </c>
      <c r="J31" s="8">
        <f>H31+35</f>
        <v>45607</v>
      </c>
      <c r="K31" s="9" t="s">
        <v>132</v>
      </c>
      <c r="L31" s="8">
        <f t="shared" si="0"/>
        <v>45882</v>
      </c>
    </row>
    <row r="32" spans="1:13" s="4" customFormat="1">
      <c r="A32" s="137">
        <v>55026</v>
      </c>
      <c r="B32" s="143" t="s">
        <v>466</v>
      </c>
      <c r="C32" s="146" t="s">
        <v>93</v>
      </c>
      <c r="D32" s="139" t="s">
        <v>82</v>
      </c>
      <c r="E32" s="140" t="s">
        <v>465</v>
      </c>
      <c r="F32" s="137" t="s">
        <v>165</v>
      </c>
      <c r="G32" s="145" t="s">
        <v>132</v>
      </c>
      <c r="H32" s="137" t="s">
        <v>173</v>
      </c>
      <c r="I32" s="142">
        <v>45292</v>
      </c>
      <c r="J32" s="144">
        <f>H32+35</f>
        <v>45173</v>
      </c>
      <c r="K32" s="145" t="s">
        <v>132</v>
      </c>
      <c r="L32" s="144">
        <f t="shared" si="0"/>
        <v>45448</v>
      </c>
    </row>
    <row r="33" spans="1:12" s="4" customFormat="1">
      <c r="A33" s="12">
        <v>55007</v>
      </c>
      <c r="B33" s="13" t="s">
        <v>464</v>
      </c>
      <c r="C33" s="19" t="s">
        <v>93</v>
      </c>
      <c r="D33" s="2" t="s">
        <v>82</v>
      </c>
      <c r="E33" s="1" t="s">
        <v>463</v>
      </c>
      <c r="F33" s="12" t="s">
        <v>168</v>
      </c>
      <c r="G33" s="9" t="s">
        <v>132</v>
      </c>
      <c r="H33" s="12" t="s">
        <v>1783</v>
      </c>
      <c r="I33" s="53">
        <v>45505</v>
      </c>
      <c r="J33" s="8">
        <f>H33+35</f>
        <v>45447</v>
      </c>
      <c r="K33" s="9" t="s">
        <v>132</v>
      </c>
      <c r="L33" s="8">
        <f t="shared" si="0"/>
        <v>45722</v>
      </c>
    </row>
    <row r="34" spans="1:12" s="4" customFormat="1">
      <c r="A34" s="12">
        <v>14099</v>
      </c>
      <c r="B34" s="13" t="s">
        <v>421</v>
      </c>
      <c r="C34" s="19" t="s">
        <v>93</v>
      </c>
      <c r="D34" s="2" t="s">
        <v>82</v>
      </c>
      <c r="E34" s="1" t="s">
        <v>118</v>
      </c>
      <c r="F34" s="12" t="s">
        <v>608</v>
      </c>
      <c r="G34" s="9" t="s">
        <v>132</v>
      </c>
      <c r="H34" s="12" t="s">
        <v>1729</v>
      </c>
      <c r="I34" s="53">
        <v>45627</v>
      </c>
      <c r="J34" s="8">
        <f>H34+35</f>
        <v>45511</v>
      </c>
      <c r="K34" s="9" t="s">
        <v>132</v>
      </c>
      <c r="L34" s="8">
        <f t="shared" si="0"/>
        <v>45786</v>
      </c>
    </row>
    <row r="35" spans="1:12" s="4" customFormat="1">
      <c r="A35" s="12">
        <v>14191</v>
      </c>
      <c r="B35" s="13" t="s">
        <v>1791</v>
      </c>
      <c r="C35" s="19" t="s">
        <v>93</v>
      </c>
      <c r="D35" s="2" t="s">
        <v>82</v>
      </c>
      <c r="E35" s="67">
        <v>44795</v>
      </c>
      <c r="F35" s="18">
        <v>45160</v>
      </c>
      <c r="G35" s="9" t="s">
        <v>132</v>
      </c>
      <c r="H35" s="18">
        <v>45525</v>
      </c>
      <c r="I35" s="53">
        <v>45536</v>
      </c>
      <c r="J35" s="8">
        <f>H35+35</f>
        <v>45560</v>
      </c>
      <c r="K35" s="9" t="s">
        <v>132</v>
      </c>
      <c r="L35" s="8">
        <f t="shared" si="0"/>
        <v>45835</v>
      </c>
    </row>
    <row r="36" spans="1:12" s="4" customFormat="1">
      <c r="A36" s="137">
        <v>55001</v>
      </c>
      <c r="B36" s="143" t="s">
        <v>391</v>
      </c>
      <c r="C36" s="146" t="s">
        <v>93</v>
      </c>
      <c r="D36" s="139" t="s">
        <v>82</v>
      </c>
      <c r="E36" s="140" t="s">
        <v>390</v>
      </c>
      <c r="F36" s="137" t="s">
        <v>389</v>
      </c>
      <c r="G36" s="145" t="s">
        <v>132</v>
      </c>
      <c r="H36" s="137" t="s">
        <v>388</v>
      </c>
      <c r="I36" s="142">
        <v>45292</v>
      </c>
      <c r="J36" s="144">
        <f>H36+35</f>
        <v>45059</v>
      </c>
      <c r="K36" s="145" t="s">
        <v>132</v>
      </c>
      <c r="L36" s="144">
        <f t="shared" si="0"/>
        <v>45334</v>
      </c>
    </row>
    <row r="37" spans="1:12" s="4" customFormat="1">
      <c r="A37" s="12">
        <v>55001</v>
      </c>
      <c r="B37" s="13" t="s">
        <v>391</v>
      </c>
      <c r="C37" s="19" t="s">
        <v>93</v>
      </c>
      <c r="D37" s="2" t="s">
        <v>82</v>
      </c>
      <c r="E37" s="1" t="s">
        <v>390</v>
      </c>
      <c r="F37" s="12" t="s">
        <v>664</v>
      </c>
      <c r="G37" s="9" t="s">
        <v>132</v>
      </c>
      <c r="H37" s="12" t="s">
        <v>1785</v>
      </c>
      <c r="I37" s="53">
        <v>45627</v>
      </c>
      <c r="J37" s="8">
        <f>H37+35</f>
        <v>45425</v>
      </c>
      <c r="K37" s="9" t="s">
        <v>132</v>
      </c>
      <c r="L37" s="8">
        <f t="shared" si="0"/>
        <v>45700</v>
      </c>
    </row>
    <row r="38" spans="1:12" s="4" customFormat="1">
      <c r="A38" s="12">
        <v>55108</v>
      </c>
      <c r="B38" s="13" t="s">
        <v>350</v>
      </c>
      <c r="C38" s="19" t="s">
        <v>93</v>
      </c>
      <c r="D38" s="2" t="s">
        <v>82</v>
      </c>
      <c r="E38" s="1" t="s">
        <v>349</v>
      </c>
      <c r="F38" s="12" t="s">
        <v>1602</v>
      </c>
      <c r="G38" s="9" t="s">
        <v>132</v>
      </c>
      <c r="H38" s="12" t="s">
        <v>1780</v>
      </c>
      <c r="I38" s="53">
        <v>45597</v>
      </c>
      <c r="J38" s="8">
        <f>H38+35</f>
        <v>45492</v>
      </c>
      <c r="K38" s="9" t="s">
        <v>132</v>
      </c>
      <c r="L38" s="8">
        <f t="shared" si="0"/>
        <v>45767</v>
      </c>
    </row>
    <row r="39" spans="1:12" s="4" customFormat="1">
      <c r="A39" s="12">
        <v>14278</v>
      </c>
      <c r="B39" s="13" t="s">
        <v>1632</v>
      </c>
      <c r="C39" s="19" t="s">
        <v>93</v>
      </c>
      <c r="D39" s="2" t="s">
        <v>82</v>
      </c>
      <c r="E39" s="67">
        <v>44851</v>
      </c>
      <c r="F39" s="12" t="s">
        <v>738</v>
      </c>
      <c r="G39" s="9" t="s">
        <v>132</v>
      </c>
      <c r="H39" s="12" t="s">
        <v>1776</v>
      </c>
      <c r="I39" s="53">
        <v>45352</v>
      </c>
      <c r="J39" s="8">
        <f>H39+35</f>
        <v>45250</v>
      </c>
      <c r="K39" s="9" t="s">
        <v>132</v>
      </c>
      <c r="L39" s="8">
        <f t="shared" si="0"/>
        <v>45525</v>
      </c>
    </row>
    <row r="40" spans="1:12" s="4" customFormat="1">
      <c r="A40" s="12">
        <v>13508</v>
      </c>
      <c r="B40" s="13" t="s">
        <v>322</v>
      </c>
      <c r="C40" s="19" t="s">
        <v>93</v>
      </c>
      <c r="D40" s="2" t="s">
        <v>82</v>
      </c>
      <c r="E40" s="1" t="s">
        <v>225</v>
      </c>
      <c r="F40" s="12" t="s">
        <v>576</v>
      </c>
      <c r="G40" s="9" t="s">
        <v>132</v>
      </c>
      <c r="H40" s="12" t="s">
        <v>1695</v>
      </c>
      <c r="I40" s="53">
        <v>45352</v>
      </c>
      <c r="J40" s="8">
        <f>H40+35</f>
        <v>45300</v>
      </c>
      <c r="K40" s="9" t="s">
        <v>132</v>
      </c>
      <c r="L40" s="8">
        <f t="shared" si="0"/>
        <v>45575</v>
      </c>
    </row>
    <row r="41" spans="1:12" s="4" customFormat="1">
      <c r="A41" s="12">
        <v>14030</v>
      </c>
      <c r="B41" s="13" t="s">
        <v>311</v>
      </c>
      <c r="C41" s="19" t="s">
        <v>93</v>
      </c>
      <c r="D41" s="2" t="s">
        <v>82</v>
      </c>
      <c r="E41" s="1" t="s">
        <v>310</v>
      </c>
      <c r="F41" s="12" t="s">
        <v>1770</v>
      </c>
      <c r="G41" s="9" t="s">
        <v>132</v>
      </c>
      <c r="H41" s="12" t="s">
        <v>1769</v>
      </c>
      <c r="I41" s="53">
        <v>45444</v>
      </c>
      <c r="J41" s="8">
        <f>H41+35</f>
        <v>45469</v>
      </c>
      <c r="K41" s="9" t="s">
        <v>132</v>
      </c>
      <c r="L41" s="8">
        <f t="shared" si="0"/>
        <v>45744</v>
      </c>
    </row>
    <row r="42" spans="1:12" s="4" customFormat="1">
      <c r="A42" s="12">
        <v>14176</v>
      </c>
      <c r="B42" s="13" t="s">
        <v>1633</v>
      </c>
      <c r="C42" s="19" t="s">
        <v>93</v>
      </c>
      <c r="D42" s="2" t="s">
        <v>82</v>
      </c>
      <c r="E42" s="67">
        <v>44788</v>
      </c>
      <c r="F42" s="18">
        <v>45153</v>
      </c>
      <c r="G42" s="9" t="s">
        <v>132</v>
      </c>
      <c r="H42" s="18">
        <v>45518</v>
      </c>
      <c r="I42" s="53">
        <v>45536</v>
      </c>
      <c r="J42" s="8">
        <f>H42+35</f>
        <v>45553</v>
      </c>
      <c r="K42" s="9" t="s">
        <v>132</v>
      </c>
      <c r="L42" s="8">
        <f t="shared" si="0"/>
        <v>45828</v>
      </c>
    </row>
    <row r="43" spans="1:12" s="4" customFormat="1">
      <c r="A43" s="12"/>
      <c r="B43" s="13"/>
      <c r="C43" s="19"/>
      <c r="D43" s="2"/>
      <c r="E43" s="67"/>
      <c r="F43" s="18"/>
      <c r="G43" s="9"/>
      <c r="H43" s="18"/>
      <c r="I43" s="53"/>
      <c r="J43" s="8"/>
      <c r="K43" s="9"/>
      <c r="L43" s="8"/>
    </row>
    <row r="44" spans="1:12" s="26" customFormat="1" ht="17.25">
      <c r="A44" s="169"/>
      <c r="B44" s="170" t="s">
        <v>282</v>
      </c>
      <c r="C44" s="169"/>
      <c r="D44" s="169"/>
      <c r="E44" s="169"/>
      <c r="F44" s="169"/>
      <c r="G44" s="169"/>
      <c r="H44" s="169"/>
      <c r="I44" s="169"/>
      <c r="J44" s="162"/>
      <c r="K44" s="162"/>
      <c r="L44" s="162"/>
    </row>
    <row r="45" spans="1:12" s="4" customFormat="1">
      <c r="A45" s="12">
        <v>11776</v>
      </c>
      <c r="B45" s="13" t="s">
        <v>625</v>
      </c>
      <c r="C45" s="19" t="s">
        <v>282</v>
      </c>
      <c r="D45" s="2" t="s">
        <v>16</v>
      </c>
      <c r="E45" s="1" t="s">
        <v>495</v>
      </c>
      <c r="F45" s="12" t="s">
        <v>456</v>
      </c>
      <c r="G45" s="9" t="s">
        <v>132</v>
      </c>
      <c r="H45" s="12" t="s">
        <v>1811</v>
      </c>
      <c r="I45" s="53">
        <v>45474</v>
      </c>
      <c r="J45" s="8">
        <f>H45+35</f>
        <v>45489</v>
      </c>
      <c r="K45" s="9" t="s">
        <v>132</v>
      </c>
      <c r="L45" s="8">
        <f t="shared" si="0"/>
        <v>45764</v>
      </c>
    </row>
    <row r="46" spans="1:12" s="4" customFormat="1">
      <c r="A46" s="12">
        <v>13415</v>
      </c>
      <c r="B46" s="13" t="s">
        <v>616</v>
      </c>
      <c r="C46" s="19" t="s">
        <v>282</v>
      </c>
      <c r="D46" s="2" t="s">
        <v>406</v>
      </c>
      <c r="E46" s="1" t="s">
        <v>615</v>
      </c>
      <c r="F46" s="18">
        <v>45172</v>
      </c>
      <c r="G46" s="9" t="s">
        <v>132</v>
      </c>
      <c r="H46" s="18">
        <v>45537</v>
      </c>
      <c r="I46" s="53">
        <v>45566</v>
      </c>
      <c r="J46" s="8">
        <f>H46+35</f>
        <v>45572</v>
      </c>
      <c r="K46" s="9" t="s">
        <v>132</v>
      </c>
      <c r="L46" s="8">
        <f t="shared" si="0"/>
        <v>45847</v>
      </c>
    </row>
    <row r="47" spans="1:12" s="4" customFormat="1">
      <c r="A47" s="12">
        <v>12366</v>
      </c>
      <c r="B47" s="13" t="s">
        <v>590</v>
      </c>
      <c r="C47" s="19" t="s">
        <v>282</v>
      </c>
      <c r="D47" s="2" t="s">
        <v>16</v>
      </c>
      <c r="E47" s="1" t="s">
        <v>589</v>
      </c>
      <c r="F47" s="12" t="s">
        <v>606</v>
      </c>
      <c r="G47" s="9" t="s">
        <v>132</v>
      </c>
      <c r="H47" s="12" t="s">
        <v>1763</v>
      </c>
      <c r="I47" s="53">
        <v>45597</v>
      </c>
      <c r="J47" s="8">
        <f>H47+35</f>
        <v>45508</v>
      </c>
      <c r="K47" s="9" t="s">
        <v>132</v>
      </c>
      <c r="L47" s="8">
        <f t="shared" si="0"/>
        <v>45783</v>
      </c>
    </row>
    <row r="48" spans="1:12" s="4" customFormat="1">
      <c r="A48" s="12">
        <v>14149</v>
      </c>
      <c r="B48" s="13" t="s">
        <v>517</v>
      </c>
      <c r="C48" s="19" t="s">
        <v>282</v>
      </c>
      <c r="D48" s="2" t="s">
        <v>406</v>
      </c>
      <c r="E48" s="1" t="s">
        <v>165</v>
      </c>
      <c r="F48" s="18">
        <v>45139</v>
      </c>
      <c r="G48" s="9" t="s">
        <v>132</v>
      </c>
      <c r="H48" s="18">
        <v>45504</v>
      </c>
      <c r="I48" s="53">
        <v>45536</v>
      </c>
      <c r="J48" s="8">
        <f>H48+35</f>
        <v>45539</v>
      </c>
      <c r="K48" s="9" t="s">
        <v>132</v>
      </c>
      <c r="L48" s="8">
        <f t="shared" si="0"/>
        <v>45814</v>
      </c>
    </row>
    <row r="49" spans="1:12" s="4" customFormat="1">
      <c r="A49" s="12">
        <v>12529</v>
      </c>
      <c r="B49" s="13" t="s">
        <v>407</v>
      </c>
      <c r="C49" s="19" t="s">
        <v>282</v>
      </c>
      <c r="D49" s="2" t="s">
        <v>406</v>
      </c>
      <c r="E49" s="1" t="s">
        <v>205</v>
      </c>
      <c r="F49" s="12" t="s">
        <v>1568</v>
      </c>
      <c r="G49" s="9" t="s">
        <v>132</v>
      </c>
      <c r="H49" s="12" t="s">
        <v>1792</v>
      </c>
      <c r="I49" s="53">
        <v>45505</v>
      </c>
      <c r="J49" s="8">
        <f>H49+35</f>
        <v>45254</v>
      </c>
      <c r="K49" s="9" t="s">
        <v>132</v>
      </c>
      <c r="L49" s="8">
        <f t="shared" si="0"/>
        <v>45529</v>
      </c>
    </row>
    <row r="50" spans="1:12" s="4" customFormat="1">
      <c r="A50" s="137">
        <v>10173</v>
      </c>
      <c r="B50" s="143" t="s">
        <v>284</v>
      </c>
      <c r="C50" s="146" t="s">
        <v>282</v>
      </c>
      <c r="D50" s="139" t="s">
        <v>16</v>
      </c>
      <c r="E50" s="140" t="s">
        <v>283</v>
      </c>
      <c r="F50" s="137" t="s">
        <v>154</v>
      </c>
      <c r="G50" s="145" t="s">
        <v>132</v>
      </c>
      <c r="H50" s="137" t="s">
        <v>202</v>
      </c>
      <c r="I50" s="142">
        <v>45292</v>
      </c>
      <c r="J50" s="144">
        <f>H50+35</f>
        <v>45204</v>
      </c>
      <c r="K50" s="145" t="s">
        <v>132</v>
      </c>
      <c r="L50" s="144">
        <f t="shared" si="0"/>
        <v>45479</v>
      </c>
    </row>
    <row r="51" spans="1:12" s="45" customFormat="1">
      <c r="A51" s="114"/>
      <c r="B51" s="115"/>
      <c r="C51" s="34"/>
      <c r="D51" s="28"/>
      <c r="E51" s="113"/>
      <c r="F51" s="114"/>
      <c r="G51" s="30"/>
      <c r="H51" s="114"/>
      <c r="I51" s="31"/>
      <c r="J51" s="121"/>
      <c r="K51" s="30"/>
      <c r="L51" s="121"/>
    </row>
    <row r="52" spans="1:12" s="10" customFormat="1" ht="17.25">
      <c r="A52" s="163"/>
      <c r="B52" s="164" t="s">
        <v>430</v>
      </c>
      <c r="C52" s="165"/>
      <c r="D52" s="166"/>
      <c r="E52" s="167"/>
      <c r="F52" s="163"/>
      <c r="G52" s="168"/>
      <c r="H52" s="163"/>
      <c r="I52" s="171"/>
      <c r="J52" s="162"/>
      <c r="K52" s="162"/>
      <c r="L52" s="162"/>
    </row>
    <row r="53" spans="1:12" s="4" customFormat="1">
      <c r="A53" s="12">
        <v>11230</v>
      </c>
      <c r="B53" s="13" t="s">
        <v>744</v>
      </c>
      <c r="C53" s="19" t="s">
        <v>430</v>
      </c>
      <c r="D53" s="2" t="s">
        <v>431</v>
      </c>
      <c r="E53" s="1" t="s">
        <v>743</v>
      </c>
      <c r="F53" s="12" t="s">
        <v>742</v>
      </c>
      <c r="G53" s="9" t="s">
        <v>132</v>
      </c>
      <c r="H53" s="12" t="s">
        <v>741</v>
      </c>
      <c r="I53" s="53">
        <v>45413</v>
      </c>
      <c r="J53" s="8">
        <f>H53+35</f>
        <v>45213</v>
      </c>
      <c r="K53" s="9" t="s">
        <v>132</v>
      </c>
      <c r="L53" s="8">
        <f t="shared" si="0"/>
        <v>45488</v>
      </c>
    </row>
    <row r="54" spans="1:12" s="4" customFormat="1">
      <c r="A54" s="12">
        <v>55119</v>
      </c>
      <c r="B54" s="13" t="s">
        <v>592</v>
      </c>
      <c r="C54" s="19" t="s">
        <v>430</v>
      </c>
      <c r="D54" s="2" t="s">
        <v>431</v>
      </c>
      <c r="E54" s="1" t="s">
        <v>591</v>
      </c>
      <c r="F54" s="12" t="s">
        <v>669</v>
      </c>
      <c r="G54" s="9" t="s">
        <v>132</v>
      </c>
      <c r="H54" s="12" t="s">
        <v>1733</v>
      </c>
      <c r="I54" s="53">
        <v>45597</v>
      </c>
      <c r="J54" s="8">
        <f>H54+35</f>
        <v>45361</v>
      </c>
      <c r="K54" s="9" t="s">
        <v>132</v>
      </c>
      <c r="L54" s="8">
        <f t="shared" si="0"/>
        <v>45636</v>
      </c>
    </row>
    <row r="55" spans="1:12" s="4" customFormat="1">
      <c r="A55" s="12">
        <v>10241</v>
      </c>
      <c r="B55" s="13" t="s">
        <v>578</v>
      </c>
      <c r="C55" s="19" t="s">
        <v>430</v>
      </c>
      <c r="D55" s="2" t="s">
        <v>431</v>
      </c>
      <c r="E55" s="1" t="s">
        <v>577</v>
      </c>
      <c r="F55" s="12" t="s">
        <v>1754</v>
      </c>
      <c r="G55" s="9" t="s">
        <v>132</v>
      </c>
      <c r="H55" s="12" t="s">
        <v>1694</v>
      </c>
      <c r="I55" s="53">
        <v>45352</v>
      </c>
      <c r="J55" s="8">
        <f>H55+35</f>
        <v>45301</v>
      </c>
      <c r="K55" s="9" t="s">
        <v>132</v>
      </c>
      <c r="L55" s="8">
        <f t="shared" si="0"/>
        <v>45576</v>
      </c>
    </row>
    <row r="56" spans="1:12" s="4" customFormat="1">
      <c r="A56" s="12">
        <v>10863</v>
      </c>
      <c r="B56" s="13" t="s">
        <v>512</v>
      </c>
      <c r="C56" s="19" t="s">
        <v>430</v>
      </c>
      <c r="D56" s="2" t="s">
        <v>431</v>
      </c>
      <c r="E56" s="1" t="s">
        <v>511</v>
      </c>
      <c r="F56" s="12" t="s">
        <v>622</v>
      </c>
      <c r="G56" s="9" t="s">
        <v>132</v>
      </c>
      <c r="H56" s="12" t="s">
        <v>1812</v>
      </c>
      <c r="I56" s="53">
        <v>45383</v>
      </c>
      <c r="J56" s="8">
        <f>H56+35</f>
        <v>45403</v>
      </c>
      <c r="K56" s="9" t="s">
        <v>132</v>
      </c>
      <c r="L56" s="8">
        <f t="shared" si="0"/>
        <v>45678</v>
      </c>
    </row>
    <row r="57" spans="1:12" s="4" customFormat="1">
      <c r="A57" s="12">
        <v>55057</v>
      </c>
      <c r="B57" s="13" t="s">
        <v>434</v>
      </c>
      <c r="C57" s="19" t="s">
        <v>430</v>
      </c>
      <c r="D57" s="2" t="s">
        <v>431</v>
      </c>
      <c r="E57" s="1" t="s">
        <v>433</v>
      </c>
      <c r="F57" s="12" t="s">
        <v>1598</v>
      </c>
      <c r="G57" s="9" t="s">
        <v>132</v>
      </c>
      <c r="H57" s="12" t="s">
        <v>1799</v>
      </c>
      <c r="I57" s="53">
        <v>45474</v>
      </c>
      <c r="J57" s="8">
        <f>H57+35</f>
        <v>45297</v>
      </c>
      <c r="K57" s="9" t="s">
        <v>132</v>
      </c>
      <c r="L57" s="8">
        <f t="shared" si="0"/>
        <v>45572</v>
      </c>
    </row>
    <row r="58" spans="1:12" s="4" customFormat="1">
      <c r="A58" s="12"/>
      <c r="B58" s="13"/>
      <c r="C58" s="19"/>
      <c r="D58" s="2"/>
      <c r="E58" s="1"/>
      <c r="F58" s="12"/>
      <c r="G58" s="9"/>
      <c r="H58" s="12"/>
      <c r="I58" s="53"/>
      <c r="J58" s="8"/>
      <c r="K58" s="9"/>
      <c r="L58" s="8"/>
    </row>
    <row r="59" spans="1:12" s="10" customFormat="1" ht="17.25">
      <c r="A59" s="163"/>
      <c r="B59" s="164" t="s">
        <v>637</v>
      </c>
      <c r="C59" s="165"/>
      <c r="D59" s="166"/>
      <c r="E59" s="167"/>
      <c r="F59" s="163"/>
      <c r="G59" s="168"/>
      <c r="H59" s="163"/>
      <c r="I59" s="171"/>
      <c r="J59" s="162"/>
      <c r="K59" s="162"/>
      <c r="L59" s="162"/>
    </row>
    <row r="60" spans="1:12" s="4" customFormat="1">
      <c r="A60" s="12">
        <v>11956</v>
      </c>
      <c r="B60" s="13" t="s">
        <v>745</v>
      </c>
      <c r="C60" s="19" t="s">
        <v>637</v>
      </c>
      <c r="D60" s="2" t="s">
        <v>638</v>
      </c>
      <c r="E60" s="1" t="s">
        <v>558</v>
      </c>
      <c r="F60" s="12" t="s">
        <v>1599</v>
      </c>
      <c r="G60" s="9" t="s">
        <v>132</v>
      </c>
      <c r="H60" s="12" t="s">
        <v>1813</v>
      </c>
      <c r="I60" s="53">
        <v>45566</v>
      </c>
      <c r="J60" s="8">
        <f>H60+35</f>
        <v>45418</v>
      </c>
      <c r="K60" s="9" t="s">
        <v>132</v>
      </c>
      <c r="L60" s="8">
        <f t="shared" ref="L60:L110" si="1">J60+275</f>
        <v>45693</v>
      </c>
    </row>
    <row r="61" spans="1:12" s="4" customFormat="1">
      <c r="A61" s="12">
        <v>11690</v>
      </c>
      <c r="B61" s="13" t="s">
        <v>640</v>
      </c>
      <c r="C61" s="19" t="s">
        <v>637</v>
      </c>
      <c r="D61" s="2" t="s">
        <v>638</v>
      </c>
      <c r="E61" s="1" t="s">
        <v>639</v>
      </c>
      <c r="F61" s="12" t="s">
        <v>1569</v>
      </c>
      <c r="G61" s="9" t="s">
        <v>132</v>
      </c>
      <c r="H61" s="12" t="s">
        <v>1725</v>
      </c>
      <c r="I61" s="53">
        <v>45413</v>
      </c>
      <c r="J61" s="8">
        <f>H61+35</f>
        <v>45357</v>
      </c>
      <c r="K61" s="9" t="s">
        <v>132</v>
      </c>
      <c r="L61" s="8">
        <f t="shared" si="1"/>
        <v>45632</v>
      </c>
    </row>
    <row r="62" spans="1:12" s="4" customFormat="1">
      <c r="A62" s="12"/>
      <c r="B62" s="13"/>
      <c r="C62" s="19"/>
      <c r="D62" s="2"/>
      <c r="E62" s="1"/>
      <c r="F62" s="12"/>
      <c r="G62" s="9"/>
      <c r="H62" s="12"/>
      <c r="I62" s="53"/>
      <c r="J62" s="8"/>
      <c r="K62" s="9"/>
      <c r="L62" s="8"/>
    </row>
    <row r="63" spans="1:12" s="10" customFormat="1" ht="17.25">
      <c r="A63" s="163"/>
      <c r="B63" s="164" t="s">
        <v>167</v>
      </c>
      <c r="C63" s="165"/>
      <c r="D63" s="166"/>
      <c r="E63" s="167"/>
      <c r="F63" s="163"/>
      <c r="G63" s="168"/>
      <c r="H63" s="163"/>
      <c r="I63" s="171"/>
      <c r="J63" s="162"/>
      <c r="K63" s="162"/>
      <c r="L63" s="162"/>
    </row>
    <row r="64" spans="1:12" s="4" customFormat="1">
      <c r="A64" s="12">
        <v>13619</v>
      </c>
      <c r="B64" s="13" t="s">
        <v>657</v>
      </c>
      <c r="C64" s="19" t="s">
        <v>167</v>
      </c>
      <c r="D64" s="2" t="s">
        <v>187</v>
      </c>
      <c r="E64" s="1" t="s">
        <v>656</v>
      </c>
      <c r="F64" s="12" t="s">
        <v>1564</v>
      </c>
      <c r="G64" s="9" t="s">
        <v>132</v>
      </c>
      <c r="H64" s="12" t="s">
        <v>1845</v>
      </c>
      <c r="I64" s="53">
        <v>45566</v>
      </c>
      <c r="J64" s="8">
        <f>H64+35</f>
        <v>45370</v>
      </c>
      <c r="K64" s="9" t="s">
        <v>132</v>
      </c>
      <c r="L64" s="8">
        <f t="shared" si="1"/>
        <v>45645</v>
      </c>
    </row>
    <row r="65" spans="1:12" s="4" customFormat="1">
      <c r="A65" s="12">
        <v>10932</v>
      </c>
      <c r="B65" s="175" t="s">
        <v>618</v>
      </c>
      <c r="C65" s="19" t="s">
        <v>167</v>
      </c>
      <c r="D65" s="2" t="s">
        <v>187</v>
      </c>
      <c r="E65" s="1" t="s">
        <v>617</v>
      </c>
      <c r="F65" s="12" t="s">
        <v>288</v>
      </c>
      <c r="G65" s="9" t="s">
        <v>132</v>
      </c>
      <c r="H65" s="12" t="s">
        <v>287</v>
      </c>
      <c r="I65" s="53">
        <v>45352</v>
      </c>
      <c r="J65" s="8">
        <f>H65+35</f>
        <v>45142</v>
      </c>
      <c r="K65" s="9" t="s">
        <v>132</v>
      </c>
      <c r="L65" s="8">
        <f t="shared" si="1"/>
        <v>45417</v>
      </c>
    </row>
    <row r="66" spans="1:12" s="4" customFormat="1">
      <c r="A66" s="12">
        <v>10932</v>
      </c>
      <c r="B66" s="13" t="s">
        <v>618</v>
      </c>
      <c r="C66" s="19" t="s">
        <v>167</v>
      </c>
      <c r="D66" s="2" t="s">
        <v>187</v>
      </c>
      <c r="E66" s="1" t="s">
        <v>617</v>
      </c>
      <c r="F66" s="12" t="s">
        <v>606</v>
      </c>
      <c r="G66" s="9" t="s">
        <v>132</v>
      </c>
      <c r="H66" s="12" t="s">
        <v>1763</v>
      </c>
      <c r="I66" s="53">
        <v>45627</v>
      </c>
      <c r="J66" s="8">
        <f>H66+35</f>
        <v>45508</v>
      </c>
      <c r="K66" s="9" t="s">
        <v>132</v>
      </c>
      <c r="L66" s="8">
        <f t="shared" si="1"/>
        <v>45783</v>
      </c>
    </row>
    <row r="67" spans="1:12" s="4" customFormat="1">
      <c r="A67" s="12">
        <v>13164</v>
      </c>
      <c r="B67" s="13" t="s">
        <v>602</v>
      </c>
      <c r="C67" s="19" t="s">
        <v>167</v>
      </c>
      <c r="D67" s="2" t="s">
        <v>187</v>
      </c>
      <c r="E67" s="1" t="s">
        <v>246</v>
      </c>
      <c r="F67" s="12" t="s">
        <v>369</v>
      </c>
      <c r="G67" s="9" t="s">
        <v>132</v>
      </c>
      <c r="H67" s="12" t="s">
        <v>1701</v>
      </c>
      <c r="I67" s="53">
        <v>45444</v>
      </c>
      <c r="J67" s="8">
        <f>H67+35</f>
        <v>45386</v>
      </c>
      <c r="K67" s="9" t="s">
        <v>132</v>
      </c>
      <c r="L67" s="8">
        <f t="shared" si="1"/>
        <v>45661</v>
      </c>
    </row>
    <row r="68" spans="1:12" s="4" customFormat="1">
      <c r="A68" s="12">
        <v>12518</v>
      </c>
      <c r="B68" s="13" t="s">
        <v>529</v>
      </c>
      <c r="C68" s="19" t="s">
        <v>167</v>
      </c>
      <c r="D68" s="2" t="s">
        <v>187</v>
      </c>
      <c r="E68" s="1" t="s">
        <v>528</v>
      </c>
      <c r="F68" s="12" t="s">
        <v>141</v>
      </c>
      <c r="G68" s="9" t="s">
        <v>132</v>
      </c>
      <c r="H68" s="12" t="s">
        <v>1821</v>
      </c>
      <c r="I68" s="53">
        <v>45474</v>
      </c>
      <c r="J68" s="8">
        <f>H68+35</f>
        <v>45247</v>
      </c>
      <c r="K68" s="9" t="s">
        <v>132</v>
      </c>
      <c r="L68" s="8">
        <f t="shared" si="1"/>
        <v>45522</v>
      </c>
    </row>
    <row r="69" spans="1:12" s="4" customFormat="1">
      <c r="A69" s="12">
        <v>13177</v>
      </c>
      <c r="B69" s="13" t="s">
        <v>460</v>
      </c>
      <c r="C69" s="19" t="s">
        <v>167</v>
      </c>
      <c r="D69" s="2" t="s">
        <v>187</v>
      </c>
      <c r="E69" s="1" t="s">
        <v>200</v>
      </c>
      <c r="F69" s="12" t="s">
        <v>18</v>
      </c>
      <c r="G69" s="9" t="s">
        <v>132</v>
      </c>
      <c r="H69" s="12" t="s">
        <v>1804</v>
      </c>
      <c r="I69" s="53">
        <v>45413</v>
      </c>
      <c r="J69" s="8">
        <f>H69+35</f>
        <v>45393</v>
      </c>
      <c r="K69" s="9" t="s">
        <v>132</v>
      </c>
      <c r="L69" s="8">
        <f t="shared" si="1"/>
        <v>45668</v>
      </c>
    </row>
    <row r="70" spans="1:12" s="4" customFormat="1">
      <c r="A70" s="137">
        <v>55060</v>
      </c>
      <c r="B70" s="143" t="s">
        <v>459</v>
      </c>
      <c r="C70" s="146" t="s">
        <v>167</v>
      </c>
      <c r="D70" s="139" t="s">
        <v>187</v>
      </c>
      <c r="E70" s="140" t="s">
        <v>458</v>
      </c>
      <c r="F70" s="137" t="s">
        <v>457</v>
      </c>
      <c r="G70" s="145" t="s">
        <v>132</v>
      </c>
      <c r="H70" s="137" t="s">
        <v>456</v>
      </c>
      <c r="I70" s="142">
        <v>45292</v>
      </c>
      <c r="J70" s="144">
        <f>H70+35</f>
        <v>45124</v>
      </c>
      <c r="K70" s="145" t="s">
        <v>132</v>
      </c>
      <c r="L70" s="144">
        <f t="shared" si="1"/>
        <v>45399</v>
      </c>
    </row>
    <row r="71" spans="1:12" s="4" customFormat="1">
      <c r="A71" s="12">
        <v>12507</v>
      </c>
      <c r="B71" s="13" t="s">
        <v>299</v>
      </c>
      <c r="C71" s="19" t="s">
        <v>167</v>
      </c>
      <c r="D71" s="2" t="s">
        <v>187</v>
      </c>
      <c r="E71" s="1" t="s">
        <v>212</v>
      </c>
      <c r="F71" s="12" t="s">
        <v>134</v>
      </c>
      <c r="G71" s="9" t="s">
        <v>132</v>
      </c>
      <c r="H71" s="12" t="s">
        <v>1718</v>
      </c>
      <c r="I71" s="53">
        <v>45444</v>
      </c>
      <c r="J71" s="8">
        <f>H71+35</f>
        <v>45240</v>
      </c>
      <c r="K71" s="9" t="s">
        <v>132</v>
      </c>
      <c r="L71" s="8">
        <f t="shared" si="1"/>
        <v>45515</v>
      </c>
    </row>
    <row r="72" spans="1:12" s="4" customFormat="1">
      <c r="A72" s="12"/>
      <c r="B72" s="13"/>
      <c r="C72" s="19"/>
      <c r="D72" s="2"/>
      <c r="E72" s="1"/>
      <c r="F72" s="12"/>
      <c r="G72" s="9"/>
      <c r="H72" s="12"/>
      <c r="I72" s="53"/>
      <c r="J72" s="8"/>
      <c r="K72" s="9"/>
      <c r="L72" s="8"/>
    </row>
    <row r="73" spans="1:12" s="10" customFormat="1" ht="17.25">
      <c r="A73" s="163"/>
      <c r="B73" s="164" t="s">
        <v>1862</v>
      </c>
      <c r="C73" s="165"/>
      <c r="D73" s="166"/>
      <c r="E73" s="167"/>
      <c r="F73" s="163"/>
      <c r="G73" s="168"/>
      <c r="H73" s="163"/>
      <c r="I73" s="171"/>
      <c r="J73" s="162"/>
      <c r="K73" s="162"/>
      <c r="L73" s="162"/>
    </row>
    <row r="74" spans="1:12" s="4" customFormat="1">
      <c r="A74" s="12">
        <v>14611</v>
      </c>
      <c r="B74" s="13" t="s">
        <v>1952</v>
      </c>
      <c r="C74" s="61" t="s">
        <v>2017</v>
      </c>
      <c r="D74" s="80" t="s">
        <v>187</v>
      </c>
      <c r="E74" s="65">
        <v>45131</v>
      </c>
      <c r="F74" s="18">
        <v>45131</v>
      </c>
      <c r="G74" s="9" t="s">
        <v>132</v>
      </c>
      <c r="H74" s="18">
        <v>45496</v>
      </c>
      <c r="I74" s="53">
        <v>45505</v>
      </c>
      <c r="J74" s="8">
        <f>H74+35</f>
        <v>45531</v>
      </c>
      <c r="K74" s="9" t="s">
        <v>132</v>
      </c>
      <c r="L74" s="8">
        <f t="shared" si="1"/>
        <v>45806</v>
      </c>
    </row>
    <row r="75" spans="1:12" s="4" customFormat="1">
      <c r="A75" s="12">
        <v>14461</v>
      </c>
      <c r="B75" s="13" t="s">
        <v>1854</v>
      </c>
      <c r="C75" s="61" t="s">
        <v>282</v>
      </c>
      <c r="D75" s="7" t="s">
        <v>16</v>
      </c>
      <c r="E75" s="77">
        <v>45007</v>
      </c>
      <c r="F75" s="12" t="s">
        <v>1787</v>
      </c>
      <c r="G75" s="9" t="s">
        <v>132</v>
      </c>
      <c r="H75" s="12" t="s">
        <v>1786</v>
      </c>
      <c r="I75" s="53">
        <v>45383</v>
      </c>
      <c r="J75" s="8">
        <f>H75+35</f>
        <v>45407</v>
      </c>
      <c r="K75" s="9" t="s">
        <v>132</v>
      </c>
      <c r="L75" s="8">
        <f t="shared" si="1"/>
        <v>45682</v>
      </c>
    </row>
    <row r="76" spans="1:12" s="4" customFormat="1">
      <c r="A76" s="12">
        <v>14496</v>
      </c>
      <c r="B76" s="13" t="s">
        <v>1802</v>
      </c>
      <c r="C76" s="61" t="s">
        <v>2017</v>
      </c>
      <c r="D76" s="7" t="s">
        <v>1868</v>
      </c>
      <c r="E76" s="17">
        <v>45026</v>
      </c>
      <c r="F76" s="12" t="s">
        <v>339</v>
      </c>
      <c r="G76" s="9" t="s">
        <v>132</v>
      </c>
      <c r="H76" s="12" t="s">
        <v>1801</v>
      </c>
      <c r="I76" s="53">
        <v>45413</v>
      </c>
      <c r="J76" s="8">
        <f>H76+35</f>
        <v>45426</v>
      </c>
      <c r="K76" s="9" t="s">
        <v>132</v>
      </c>
      <c r="L76" s="8">
        <f t="shared" si="1"/>
        <v>45701</v>
      </c>
    </row>
    <row r="77" spans="1:12" s="4" customFormat="1">
      <c r="A77" s="12">
        <v>14405</v>
      </c>
      <c r="B77" s="13" t="s">
        <v>1760</v>
      </c>
      <c r="C77" s="61" t="s">
        <v>282</v>
      </c>
      <c r="D77" s="7" t="s">
        <v>16</v>
      </c>
      <c r="E77" s="17">
        <v>44970</v>
      </c>
      <c r="F77" s="12" t="s">
        <v>655</v>
      </c>
      <c r="G77" s="9" t="s">
        <v>132</v>
      </c>
      <c r="H77" s="12" t="s">
        <v>1759</v>
      </c>
      <c r="I77" s="53">
        <v>45352</v>
      </c>
      <c r="J77" s="8">
        <f>H77+35</f>
        <v>45369</v>
      </c>
      <c r="K77" s="9" t="s">
        <v>132</v>
      </c>
      <c r="L77" s="8">
        <f t="shared" si="1"/>
        <v>45644</v>
      </c>
    </row>
    <row r="78" spans="1:12" s="4" customFormat="1">
      <c r="A78" s="12"/>
      <c r="B78" s="13"/>
      <c r="C78" s="22"/>
      <c r="D78" s="7"/>
      <c r="E78" s="17"/>
      <c r="F78" s="12"/>
      <c r="G78" s="9"/>
      <c r="H78" s="12"/>
      <c r="I78" s="16"/>
      <c r="J78" s="8"/>
      <c r="K78" s="9"/>
      <c r="L78" s="8"/>
    </row>
    <row r="79" spans="1:12" ht="19.5">
      <c r="A79" s="104"/>
      <c r="B79" s="103" t="s">
        <v>1965</v>
      </c>
      <c r="C79" s="104"/>
      <c r="D79" s="104"/>
      <c r="E79" s="104"/>
      <c r="F79" s="104"/>
      <c r="G79" s="104"/>
      <c r="H79" s="104"/>
      <c r="I79" s="104"/>
      <c r="J79" s="104"/>
      <c r="K79" s="104"/>
      <c r="L79" s="104"/>
    </row>
    <row r="80" spans="1:12" s="4" customFormat="1">
      <c r="A80" s="12">
        <v>13629</v>
      </c>
      <c r="B80" s="13" t="s">
        <v>1650</v>
      </c>
      <c r="C80" s="19" t="s">
        <v>448</v>
      </c>
      <c r="D80" s="2" t="s">
        <v>19</v>
      </c>
      <c r="E80" s="63">
        <v>44609</v>
      </c>
      <c r="F80" s="12" t="s">
        <v>1774</v>
      </c>
      <c r="G80" s="9" t="s">
        <v>132</v>
      </c>
      <c r="H80" s="12" t="s">
        <v>1773</v>
      </c>
      <c r="I80" s="53">
        <v>45413</v>
      </c>
      <c r="J80" s="8">
        <f>H80+35</f>
        <v>45373</v>
      </c>
      <c r="K80" s="9" t="s">
        <v>132</v>
      </c>
      <c r="L80" s="8">
        <f t="shared" si="1"/>
        <v>45648</v>
      </c>
    </row>
    <row r="81" spans="1:12" s="4" customFormat="1">
      <c r="A81" s="12">
        <v>12098</v>
      </c>
      <c r="B81" s="13" t="s">
        <v>697</v>
      </c>
      <c r="C81" s="61" t="s">
        <v>448</v>
      </c>
      <c r="D81" s="80" t="s">
        <v>254</v>
      </c>
      <c r="E81" s="60" t="s">
        <v>696</v>
      </c>
      <c r="F81" s="12" t="s">
        <v>107</v>
      </c>
      <c r="G81" s="9" t="s">
        <v>132</v>
      </c>
      <c r="H81" s="12" t="s">
        <v>695</v>
      </c>
      <c r="I81" s="53">
        <v>45413</v>
      </c>
      <c r="J81" s="8">
        <f>H81+35</f>
        <v>45220</v>
      </c>
      <c r="K81" s="9" t="s">
        <v>132</v>
      </c>
      <c r="L81" s="8">
        <f t="shared" si="1"/>
        <v>45495</v>
      </c>
    </row>
    <row r="82" spans="1:12" s="4" customFormat="1">
      <c r="A82" s="137">
        <v>11580</v>
      </c>
      <c r="B82" s="143" t="s">
        <v>691</v>
      </c>
      <c r="C82" s="146" t="s">
        <v>448</v>
      </c>
      <c r="D82" s="139" t="s">
        <v>31</v>
      </c>
      <c r="E82" s="140" t="s">
        <v>690</v>
      </c>
      <c r="F82" s="137" t="s">
        <v>541</v>
      </c>
      <c r="G82" s="145" t="s">
        <v>132</v>
      </c>
      <c r="H82" s="137" t="s">
        <v>1806</v>
      </c>
      <c r="I82" s="142">
        <v>45292</v>
      </c>
      <c r="J82" s="144">
        <f>H82+35</f>
        <v>45236</v>
      </c>
      <c r="K82" s="145" t="s">
        <v>132</v>
      </c>
      <c r="L82" s="144">
        <f t="shared" si="1"/>
        <v>45511</v>
      </c>
    </row>
    <row r="83" spans="1:12" s="4" customFormat="1">
      <c r="A83" s="137">
        <v>12013</v>
      </c>
      <c r="B83" s="143" t="s">
        <v>450</v>
      </c>
      <c r="C83" s="146" t="s">
        <v>448</v>
      </c>
      <c r="D83" s="139" t="s">
        <v>254</v>
      </c>
      <c r="E83" s="140" t="s">
        <v>449</v>
      </c>
      <c r="F83" s="137" t="s">
        <v>32</v>
      </c>
      <c r="G83" s="145" t="s">
        <v>132</v>
      </c>
      <c r="H83" s="137" t="s">
        <v>33</v>
      </c>
      <c r="I83" s="142">
        <v>45292</v>
      </c>
      <c r="J83" s="144">
        <f>H83+35</f>
        <v>45122</v>
      </c>
      <c r="K83" s="145" t="s">
        <v>132</v>
      </c>
      <c r="L83" s="144">
        <f t="shared" si="1"/>
        <v>45397</v>
      </c>
    </row>
    <row r="84" spans="1:12" s="4" customFormat="1">
      <c r="A84" s="12">
        <v>12013</v>
      </c>
      <c r="B84" s="13" t="s">
        <v>450</v>
      </c>
      <c r="C84" s="61" t="s">
        <v>448</v>
      </c>
      <c r="D84" s="80" t="s">
        <v>254</v>
      </c>
      <c r="E84" s="60" t="s">
        <v>449</v>
      </c>
      <c r="F84" s="12" t="s">
        <v>266</v>
      </c>
      <c r="G84" s="9" t="s">
        <v>132</v>
      </c>
      <c r="H84" s="12" t="s">
        <v>1699</v>
      </c>
      <c r="I84" s="53">
        <v>45627</v>
      </c>
      <c r="J84" s="8">
        <f>H84+35</f>
        <v>45488</v>
      </c>
      <c r="K84" s="9" t="s">
        <v>132</v>
      </c>
      <c r="L84" s="8">
        <f t="shared" si="1"/>
        <v>45763</v>
      </c>
    </row>
    <row r="85" spans="1:12" s="4" customFormat="1">
      <c r="A85" s="12">
        <v>14577</v>
      </c>
      <c r="B85" s="13" t="s">
        <v>1781</v>
      </c>
      <c r="C85" s="22" t="s">
        <v>1871</v>
      </c>
      <c r="D85" s="7" t="s">
        <v>19</v>
      </c>
      <c r="E85" s="17">
        <v>45090</v>
      </c>
      <c r="F85" s="12" t="s">
        <v>1574</v>
      </c>
      <c r="G85" s="9" t="s">
        <v>132</v>
      </c>
      <c r="H85" s="12" t="s">
        <v>1687</v>
      </c>
      <c r="I85" s="53">
        <v>45474</v>
      </c>
      <c r="J85" s="8">
        <f>H85+35</f>
        <v>45490</v>
      </c>
      <c r="K85" s="9" t="s">
        <v>132</v>
      </c>
      <c r="L85" s="8">
        <f t="shared" si="1"/>
        <v>45765</v>
      </c>
    </row>
    <row r="86" spans="1:12" s="4" customFormat="1">
      <c r="A86" s="12">
        <v>12415</v>
      </c>
      <c r="B86" s="13" t="s">
        <v>868</v>
      </c>
      <c r="C86" s="19" t="s">
        <v>448</v>
      </c>
      <c r="D86" s="2" t="s">
        <v>19</v>
      </c>
      <c r="E86" s="1" t="s">
        <v>1358</v>
      </c>
      <c r="F86" s="12" t="s">
        <v>1779</v>
      </c>
      <c r="G86" s="9" t="s">
        <v>132</v>
      </c>
      <c r="H86" s="12" t="s">
        <v>1778</v>
      </c>
      <c r="I86" s="53">
        <v>45627</v>
      </c>
      <c r="J86" s="8">
        <f>H86+35</f>
        <v>45532</v>
      </c>
      <c r="K86" s="9" t="s">
        <v>132</v>
      </c>
      <c r="L86" s="8">
        <f t="shared" si="1"/>
        <v>45807</v>
      </c>
    </row>
    <row r="87" spans="1:12" s="4" customFormat="1">
      <c r="A87" s="12">
        <v>17421</v>
      </c>
      <c r="B87" s="13" t="s">
        <v>2016</v>
      </c>
      <c r="C87" s="19" t="s">
        <v>448</v>
      </c>
      <c r="D87" s="2" t="s">
        <v>19</v>
      </c>
      <c r="E87" s="67">
        <v>45215</v>
      </c>
      <c r="F87" s="18">
        <v>45215</v>
      </c>
      <c r="G87" s="9" t="s">
        <v>132</v>
      </c>
      <c r="H87" s="18">
        <v>45580</v>
      </c>
      <c r="I87" s="53">
        <v>45597</v>
      </c>
      <c r="J87" s="8">
        <f>H87+35</f>
        <v>45615</v>
      </c>
      <c r="K87" s="9" t="s">
        <v>132</v>
      </c>
      <c r="L87" s="8">
        <f t="shared" si="1"/>
        <v>45890</v>
      </c>
    </row>
    <row r="88" spans="1:12" s="4" customFormat="1">
      <c r="A88" s="12"/>
      <c r="B88" s="13"/>
      <c r="C88" s="19"/>
      <c r="D88" s="2"/>
      <c r="E88" s="67"/>
      <c r="F88" s="18"/>
      <c r="G88" s="9"/>
      <c r="H88" s="18"/>
      <c r="I88" s="53"/>
      <c r="J88" s="8"/>
      <c r="K88" s="9"/>
      <c r="L88" s="8"/>
    </row>
    <row r="89" spans="1:12" s="10" customFormat="1" ht="17.25">
      <c r="A89" s="163"/>
      <c r="B89" s="164" t="s">
        <v>273</v>
      </c>
      <c r="C89" s="169"/>
      <c r="D89" s="162"/>
      <c r="E89" s="172"/>
      <c r="F89" s="163"/>
      <c r="G89" s="168"/>
      <c r="H89" s="163"/>
      <c r="I89" s="168"/>
      <c r="J89" s="162"/>
      <c r="K89" s="162"/>
      <c r="L89" s="162"/>
    </row>
    <row r="90" spans="1:12" s="4" customFormat="1">
      <c r="A90" s="12">
        <v>11600</v>
      </c>
      <c r="B90" s="13" t="s">
        <v>740</v>
      </c>
      <c r="C90" s="61" t="s">
        <v>273</v>
      </c>
      <c r="D90" s="80" t="s">
        <v>274</v>
      </c>
      <c r="E90" s="60" t="s">
        <v>739</v>
      </c>
      <c r="F90" s="12" t="s">
        <v>1609</v>
      </c>
      <c r="G90" s="9" t="s">
        <v>132</v>
      </c>
      <c r="H90" s="12" t="s">
        <v>1860</v>
      </c>
      <c r="I90" s="53">
        <v>45444</v>
      </c>
      <c r="J90" s="8">
        <f>H90+35</f>
        <v>45251</v>
      </c>
      <c r="K90" s="9" t="s">
        <v>132</v>
      </c>
      <c r="L90" s="8">
        <f t="shared" si="1"/>
        <v>45526</v>
      </c>
    </row>
    <row r="91" spans="1:12" s="4" customFormat="1">
      <c r="A91" s="12">
        <v>55118</v>
      </c>
      <c r="B91" s="13" t="s">
        <v>717</v>
      </c>
      <c r="C91" s="19" t="s">
        <v>273</v>
      </c>
      <c r="D91" s="2" t="s">
        <v>274</v>
      </c>
      <c r="E91" s="1" t="s">
        <v>716</v>
      </c>
      <c r="F91" s="12" t="s">
        <v>1859</v>
      </c>
      <c r="G91" s="9" t="s">
        <v>132</v>
      </c>
      <c r="H91" s="12" t="s">
        <v>1858</v>
      </c>
      <c r="I91" s="53">
        <v>45597</v>
      </c>
      <c r="J91" s="8">
        <f>H91+35</f>
        <v>45337</v>
      </c>
      <c r="K91" s="9" t="s">
        <v>132</v>
      </c>
      <c r="L91" s="8">
        <f t="shared" si="1"/>
        <v>45612</v>
      </c>
    </row>
    <row r="92" spans="1:12" s="4" customFormat="1">
      <c r="A92" s="12">
        <v>55128</v>
      </c>
      <c r="B92" s="13" t="s">
        <v>636</v>
      </c>
      <c r="C92" s="61" t="s">
        <v>273</v>
      </c>
      <c r="D92" s="80" t="s">
        <v>274</v>
      </c>
      <c r="E92" s="60" t="s">
        <v>635</v>
      </c>
      <c r="F92" s="12" t="s">
        <v>168</v>
      </c>
      <c r="G92" s="9" t="s">
        <v>132</v>
      </c>
      <c r="H92" s="12" t="s">
        <v>1783</v>
      </c>
      <c r="I92" s="53">
        <v>45536</v>
      </c>
      <c r="J92" s="8">
        <f>H92+35</f>
        <v>45447</v>
      </c>
      <c r="K92" s="9" t="s">
        <v>132</v>
      </c>
      <c r="L92" s="8">
        <f t="shared" si="1"/>
        <v>45722</v>
      </c>
    </row>
    <row r="93" spans="1:12" s="4" customFormat="1">
      <c r="A93" s="12">
        <v>14164</v>
      </c>
      <c r="B93" s="13" t="s">
        <v>620</v>
      </c>
      <c r="C93" s="61" t="s">
        <v>273</v>
      </c>
      <c r="D93" s="80" t="s">
        <v>274</v>
      </c>
      <c r="E93" s="60" t="s">
        <v>165</v>
      </c>
      <c r="F93" s="12" t="s">
        <v>165</v>
      </c>
      <c r="G93" s="9" t="s">
        <v>132</v>
      </c>
      <c r="H93" s="12" t="s">
        <v>173</v>
      </c>
      <c r="I93" s="53">
        <v>45383</v>
      </c>
      <c r="J93" s="8">
        <f>H93+35</f>
        <v>45173</v>
      </c>
      <c r="K93" s="9" t="s">
        <v>132</v>
      </c>
      <c r="L93" s="8">
        <f t="shared" si="1"/>
        <v>45448</v>
      </c>
    </row>
    <row r="94" spans="1:12" s="4" customFormat="1">
      <c r="A94" s="12">
        <v>14164</v>
      </c>
      <c r="B94" s="13" t="s">
        <v>620</v>
      </c>
      <c r="C94" s="61" t="s">
        <v>273</v>
      </c>
      <c r="D94" s="80" t="s">
        <v>274</v>
      </c>
      <c r="E94" s="60" t="s">
        <v>165</v>
      </c>
      <c r="F94" s="18">
        <v>45139</v>
      </c>
      <c r="G94" s="9" t="s">
        <v>132</v>
      </c>
      <c r="H94" s="18">
        <v>45504</v>
      </c>
      <c r="I94" s="53">
        <v>45627</v>
      </c>
      <c r="J94" s="8">
        <f>H94+35</f>
        <v>45539</v>
      </c>
      <c r="K94" s="9" t="s">
        <v>132</v>
      </c>
      <c r="L94" s="8">
        <f t="shared" si="1"/>
        <v>45814</v>
      </c>
    </row>
    <row r="95" spans="1:12" s="4" customFormat="1">
      <c r="A95" s="12">
        <v>11651</v>
      </c>
      <c r="B95" s="13" t="s">
        <v>612</v>
      </c>
      <c r="C95" s="19" t="s">
        <v>273</v>
      </c>
      <c r="D95" s="2" t="s">
        <v>274</v>
      </c>
      <c r="E95" s="1" t="s">
        <v>477</v>
      </c>
      <c r="F95" s="12" t="s">
        <v>1576</v>
      </c>
      <c r="G95" s="9" t="s">
        <v>132</v>
      </c>
      <c r="H95" s="12" t="s">
        <v>1832</v>
      </c>
      <c r="I95" s="53">
        <v>45352</v>
      </c>
      <c r="J95" s="8">
        <f>H95+35</f>
        <v>45307</v>
      </c>
      <c r="K95" s="9" t="s">
        <v>132</v>
      </c>
      <c r="L95" s="8">
        <f t="shared" si="1"/>
        <v>45582</v>
      </c>
    </row>
    <row r="96" spans="1:12" s="4" customFormat="1">
      <c r="A96" s="12">
        <v>11063</v>
      </c>
      <c r="B96" s="13" t="s">
        <v>540</v>
      </c>
      <c r="C96" s="61" t="s">
        <v>273</v>
      </c>
      <c r="D96" s="80" t="s">
        <v>274</v>
      </c>
      <c r="E96" s="60" t="s">
        <v>539</v>
      </c>
      <c r="F96" s="12" t="s">
        <v>186</v>
      </c>
      <c r="G96" s="9" t="s">
        <v>132</v>
      </c>
      <c r="H96" s="12" t="s">
        <v>1702</v>
      </c>
      <c r="I96" s="53">
        <v>45383</v>
      </c>
      <c r="J96" s="8">
        <f>H96+35</f>
        <v>45359</v>
      </c>
      <c r="K96" s="9" t="s">
        <v>132</v>
      </c>
      <c r="L96" s="8">
        <f t="shared" si="1"/>
        <v>45634</v>
      </c>
    </row>
    <row r="97" spans="1:13" s="4" customFormat="1">
      <c r="A97" s="12">
        <v>55066</v>
      </c>
      <c r="B97" s="13" t="s">
        <v>514</v>
      </c>
      <c r="C97" s="61" t="s">
        <v>273</v>
      </c>
      <c r="D97" s="80" t="s">
        <v>274</v>
      </c>
      <c r="E97" s="60" t="s">
        <v>513</v>
      </c>
      <c r="F97" s="18">
        <v>45207</v>
      </c>
      <c r="G97" s="9" t="s">
        <v>132</v>
      </c>
      <c r="H97" s="18">
        <v>45572</v>
      </c>
      <c r="I97" s="53">
        <v>45627</v>
      </c>
      <c r="J97" s="8">
        <f>H97+35</f>
        <v>45607</v>
      </c>
      <c r="K97" s="9" t="s">
        <v>132</v>
      </c>
      <c r="L97" s="8">
        <f t="shared" si="1"/>
        <v>45882</v>
      </c>
    </row>
    <row r="98" spans="1:13" s="4" customFormat="1">
      <c r="A98" s="60">
        <v>55053</v>
      </c>
      <c r="B98" s="80" t="s">
        <v>503</v>
      </c>
      <c r="C98" s="61" t="s">
        <v>273</v>
      </c>
      <c r="D98" s="80" t="s">
        <v>274</v>
      </c>
      <c r="E98" s="60" t="s">
        <v>502</v>
      </c>
      <c r="F98" s="67">
        <v>44866</v>
      </c>
      <c r="G98" s="1" t="s">
        <v>132</v>
      </c>
      <c r="H98" s="67">
        <v>45230</v>
      </c>
      <c r="I98" s="53">
        <v>45323</v>
      </c>
      <c r="J98" s="8">
        <f>H98+35</f>
        <v>45265</v>
      </c>
      <c r="K98" s="9" t="s">
        <v>132</v>
      </c>
      <c r="L98" s="8">
        <f>J98+275</f>
        <v>45540</v>
      </c>
    </row>
    <row r="99" spans="1:13" s="4" customFormat="1">
      <c r="A99" s="140">
        <v>55065</v>
      </c>
      <c r="B99" s="139" t="s">
        <v>470</v>
      </c>
      <c r="C99" s="146" t="s">
        <v>273</v>
      </c>
      <c r="D99" s="139" t="s">
        <v>274</v>
      </c>
      <c r="E99" s="140" t="s">
        <v>469</v>
      </c>
      <c r="F99" s="151">
        <v>44836</v>
      </c>
      <c r="G99" s="140" t="s">
        <v>132</v>
      </c>
      <c r="H99" s="151">
        <v>45200</v>
      </c>
      <c r="I99" s="142">
        <v>45292</v>
      </c>
      <c r="J99" s="144">
        <f>H99+35</f>
        <v>45235</v>
      </c>
      <c r="K99" s="145" t="s">
        <v>132</v>
      </c>
      <c r="L99" s="144">
        <f t="shared" si="1"/>
        <v>45510</v>
      </c>
    </row>
    <row r="100" spans="1:13" s="45" customFormat="1">
      <c r="A100" s="113"/>
      <c r="B100" s="28"/>
      <c r="C100" s="34"/>
      <c r="D100" s="28"/>
      <c r="E100" s="113"/>
      <c r="F100" s="32"/>
      <c r="G100" s="113"/>
      <c r="H100" s="32"/>
      <c r="I100" s="31"/>
      <c r="J100" s="121"/>
      <c r="K100" s="30"/>
      <c r="L100" s="121"/>
    </row>
    <row r="101" spans="1:13" s="10" customFormat="1" ht="17.25">
      <c r="A101" s="163"/>
      <c r="B101" s="164" t="s">
        <v>253</v>
      </c>
      <c r="C101" s="169"/>
      <c r="D101" s="162"/>
      <c r="E101" s="172"/>
      <c r="F101" s="163"/>
      <c r="G101" s="168"/>
      <c r="H101" s="163"/>
      <c r="I101" s="168"/>
      <c r="J101" s="162"/>
      <c r="K101" s="162"/>
      <c r="L101" s="162"/>
    </row>
    <row r="102" spans="1:13" s="4" customFormat="1">
      <c r="A102" s="12">
        <v>14423</v>
      </c>
      <c r="B102" s="13" t="s">
        <v>1857</v>
      </c>
      <c r="C102" s="61" t="s">
        <v>253</v>
      </c>
      <c r="D102" s="7" t="s">
        <v>1861</v>
      </c>
      <c r="E102" s="17">
        <v>44973</v>
      </c>
      <c r="F102" s="12" t="s">
        <v>325</v>
      </c>
      <c r="G102" s="9" t="s">
        <v>132</v>
      </c>
      <c r="H102" s="12" t="s">
        <v>1719</v>
      </c>
      <c r="I102" s="53">
        <v>45474</v>
      </c>
      <c r="J102" s="8">
        <f>H102+35</f>
        <v>45372</v>
      </c>
      <c r="K102" s="9" t="s">
        <v>132</v>
      </c>
      <c r="L102" s="8">
        <f t="shared" si="1"/>
        <v>45647</v>
      </c>
    </row>
    <row r="103" spans="1:13" s="4" customFormat="1">
      <c r="A103" s="12">
        <v>55130</v>
      </c>
      <c r="B103" s="13" t="s">
        <v>705</v>
      </c>
      <c r="C103" s="61" t="s">
        <v>253</v>
      </c>
      <c r="D103" s="80" t="s">
        <v>260</v>
      </c>
      <c r="E103" s="60" t="s">
        <v>702</v>
      </c>
      <c r="F103" s="12" t="s">
        <v>169</v>
      </c>
      <c r="G103" s="9" t="s">
        <v>132</v>
      </c>
      <c r="H103" s="12" t="s">
        <v>168</v>
      </c>
      <c r="I103" s="53">
        <v>45352</v>
      </c>
      <c r="J103" s="8">
        <f>H103+35</f>
        <v>45082</v>
      </c>
      <c r="K103" s="9" t="s">
        <v>132</v>
      </c>
      <c r="L103" s="8">
        <f t="shared" si="1"/>
        <v>45357</v>
      </c>
    </row>
    <row r="104" spans="1:13" s="4" customFormat="1">
      <c r="A104" s="12">
        <v>14085</v>
      </c>
      <c r="B104" s="13" t="s">
        <v>685</v>
      </c>
      <c r="C104" s="61" t="s">
        <v>253</v>
      </c>
      <c r="D104" s="80" t="s">
        <v>254</v>
      </c>
      <c r="E104" s="60" t="s">
        <v>73</v>
      </c>
      <c r="F104" s="12" t="s">
        <v>75</v>
      </c>
      <c r="G104" s="9" t="s">
        <v>132</v>
      </c>
      <c r="H104" s="12" t="s">
        <v>1724</v>
      </c>
      <c r="I104" s="53">
        <v>45597</v>
      </c>
      <c r="J104" s="8">
        <f>H104+35</f>
        <v>45497</v>
      </c>
      <c r="K104" s="9" t="s">
        <v>132</v>
      </c>
      <c r="L104" s="8">
        <f t="shared" si="1"/>
        <v>45772</v>
      </c>
    </row>
    <row r="105" spans="1:13" s="4" customFormat="1">
      <c r="A105" s="137">
        <v>12696</v>
      </c>
      <c r="B105" s="143" t="s">
        <v>684</v>
      </c>
      <c r="C105" s="146" t="s">
        <v>253</v>
      </c>
      <c r="D105" s="139" t="s">
        <v>254</v>
      </c>
      <c r="E105" s="140" t="s">
        <v>402</v>
      </c>
      <c r="F105" s="137" t="s">
        <v>401</v>
      </c>
      <c r="G105" s="145" t="s">
        <v>132</v>
      </c>
      <c r="H105" s="137" t="s">
        <v>400</v>
      </c>
      <c r="I105" s="142">
        <v>45292</v>
      </c>
      <c r="J105" s="144">
        <f>H105+35</f>
        <v>45073</v>
      </c>
      <c r="K105" s="145" t="s">
        <v>132</v>
      </c>
      <c r="L105" s="144">
        <f t="shared" si="1"/>
        <v>45348</v>
      </c>
    </row>
    <row r="106" spans="1:13" s="4" customFormat="1">
      <c r="A106" s="12">
        <v>13176</v>
      </c>
      <c r="B106" s="13" t="s">
        <v>648</v>
      </c>
      <c r="C106" s="61" t="s">
        <v>253</v>
      </c>
      <c r="D106" s="80" t="s">
        <v>260</v>
      </c>
      <c r="E106" s="60" t="s">
        <v>200</v>
      </c>
      <c r="F106" s="12" t="s">
        <v>18</v>
      </c>
      <c r="G106" s="9" t="s">
        <v>132</v>
      </c>
      <c r="H106" s="12" t="s">
        <v>1804</v>
      </c>
      <c r="I106" s="53">
        <v>45474</v>
      </c>
      <c r="J106" s="8">
        <f>H106+35</f>
        <v>45393</v>
      </c>
      <c r="K106" s="9" t="s">
        <v>132</v>
      </c>
      <c r="L106" s="8">
        <f t="shared" si="1"/>
        <v>45668</v>
      </c>
    </row>
    <row r="107" spans="1:13" s="4" customFormat="1">
      <c r="A107" s="12">
        <v>12177</v>
      </c>
      <c r="B107" s="13" t="s">
        <v>645</v>
      </c>
      <c r="C107" s="61" t="s">
        <v>253</v>
      </c>
      <c r="D107" s="80" t="s">
        <v>260</v>
      </c>
      <c r="E107" s="60" t="s">
        <v>644</v>
      </c>
      <c r="F107" s="12" t="s">
        <v>1573</v>
      </c>
      <c r="G107" s="9" t="s">
        <v>132</v>
      </c>
      <c r="H107" s="12" t="s">
        <v>1840</v>
      </c>
      <c r="I107" s="53">
        <v>45505</v>
      </c>
      <c r="J107" s="8">
        <f>H107+35</f>
        <v>45328</v>
      </c>
      <c r="K107" s="9" t="s">
        <v>132</v>
      </c>
      <c r="L107" s="8">
        <f t="shared" si="1"/>
        <v>45603</v>
      </c>
    </row>
    <row r="108" spans="1:13" s="45" customFormat="1">
      <c r="A108" s="12">
        <v>12378</v>
      </c>
      <c r="B108" s="13" t="s">
        <v>634</v>
      </c>
      <c r="C108" s="61" t="s">
        <v>253</v>
      </c>
      <c r="D108" s="80" t="s">
        <v>260</v>
      </c>
      <c r="E108" s="60" t="s">
        <v>35</v>
      </c>
      <c r="F108" s="12" t="s">
        <v>1612</v>
      </c>
      <c r="G108" s="9" t="s">
        <v>132</v>
      </c>
      <c r="H108" s="12" t="s">
        <v>1732</v>
      </c>
      <c r="I108" s="53">
        <v>45505</v>
      </c>
      <c r="J108" s="8">
        <f>H108+35</f>
        <v>45515</v>
      </c>
      <c r="K108" s="9" t="s">
        <v>132</v>
      </c>
      <c r="L108" s="8">
        <f t="shared" si="1"/>
        <v>45790</v>
      </c>
      <c r="M108" s="4"/>
    </row>
    <row r="109" spans="1:13" s="4" customFormat="1">
      <c r="A109" s="12">
        <v>12167</v>
      </c>
      <c r="B109" s="13" t="s">
        <v>605</v>
      </c>
      <c r="C109" s="61" t="s">
        <v>253</v>
      </c>
      <c r="D109" s="80" t="s">
        <v>260</v>
      </c>
      <c r="E109" s="60" t="s">
        <v>302</v>
      </c>
      <c r="F109" s="12" t="s">
        <v>642</v>
      </c>
      <c r="G109" s="9" t="s">
        <v>132</v>
      </c>
      <c r="H109" s="12" t="s">
        <v>1682</v>
      </c>
      <c r="I109" s="53">
        <v>45352</v>
      </c>
      <c r="J109" s="8">
        <f>H109+35</f>
        <v>45327</v>
      </c>
      <c r="K109" s="9" t="s">
        <v>132</v>
      </c>
      <c r="L109" s="8">
        <f t="shared" si="1"/>
        <v>45602</v>
      </c>
    </row>
    <row r="110" spans="1:13" s="4" customFormat="1">
      <c r="A110" s="137">
        <v>12527</v>
      </c>
      <c r="B110" s="143" t="s">
        <v>604</v>
      </c>
      <c r="C110" s="146" t="s">
        <v>253</v>
      </c>
      <c r="D110" s="139" t="s">
        <v>260</v>
      </c>
      <c r="E110" s="140" t="s">
        <v>528</v>
      </c>
      <c r="F110" s="137" t="s">
        <v>141</v>
      </c>
      <c r="G110" s="145" t="s">
        <v>132</v>
      </c>
      <c r="H110" s="137" t="s">
        <v>1821</v>
      </c>
      <c r="I110" s="142">
        <v>45292</v>
      </c>
      <c r="J110" s="144">
        <f>H110+35</f>
        <v>45247</v>
      </c>
      <c r="K110" s="145" t="s">
        <v>132</v>
      </c>
      <c r="L110" s="144">
        <f t="shared" si="1"/>
        <v>45522</v>
      </c>
    </row>
    <row r="111" spans="1:13" s="4" customFormat="1" ht="14.25" customHeight="1">
      <c r="A111" s="12">
        <v>55039</v>
      </c>
      <c r="B111" s="13" t="s">
        <v>587</v>
      </c>
      <c r="C111" s="61" t="s">
        <v>253</v>
      </c>
      <c r="D111" s="80" t="s">
        <v>260</v>
      </c>
      <c r="E111" s="60" t="s">
        <v>586</v>
      </c>
      <c r="F111" s="12" t="s">
        <v>261</v>
      </c>
      <c r="G111" s="9" t="s">
        <v>132</v>
      </c>
      <c r="H111" s="12" t="s">
        <v>1740</v>
      </c>
      <c r="I111" s="53">
        <v>45474</v>
      </c>
      <c r="J111" s="8">
        <f>H111+35</f>
        <v>45295</v>
      </c>
      <c r="K111" s="9" t="s">
        <v>132</v>
      </c>
      <c r="L111" s="8">
        <f t="shared" ref="L111:L164" si="2">J111+275</f>
        <v>45570</v>
      </c>
    </row>
    <row r="112" spans="1:13" s="4" customFormat="1">
      <c r="A112" s="12">
        <v>55021</v>
      </c>
      <c r="B112" s="13" t="s">
        <v>581</v>
      </c>
      <c r="C112" s="61" t="s">
        <v>253</v>
      </c>
      <c r="D112" s="80" t="s">
        <v>260</v>
      </c>
      <c r="E112" s="60" t="s">
        <v>580</v>
      </c>
      <c r="F112" s="12" t="s">
        <v>293</v>
      </c>
      <c r="G112" s="9" t="s">
        <v>132</v>
      </c>
      <c r="H112" s="12" t="s">
        <v>304</v>
      </c>
      <c r="I112" s="53">
        <v>45505</v>
      </c>
      <c r="J112" s="8">
        <f>H112+35</f>
        <v>45234</v>
      </c>
      <c r="K112" s="9" t="s">
        <v>132</v>
      </c>
      <c r="L112" s="8">
        <f t="shared" si="2"/>
        <v>45509</v>
      </c>
    </row>
    <row r="113" spans="1:13" s="4" customFormat="1">
      <c r="A113" s="12">
        <v>12924</v>
      </c>
      <c r="B113" s="13" t="s">
        <v>2873</v>
      </c>
      <c r="C113" s="61" t="s">
        <v>253</v>
      </c>
      <c r="D113" s="80" t="s">
        <v>260</v>
      </c>
      <c r="E113" s="65">
        <v>44046</v>
      </c>
      <c r="F113" s="18">
        <v>45141</v>
      </c>
      <c r="G113" s="9" t="s">
        <v>132</v>
      </c>
      <c r="H113" s="18">
        <v>45506</v>
      </c>
      <c r="I113" s="53">
        <v>45597</v>
      </c>
      <c r="J113" s="8">
        <f t="shared" ref="J113" si="3">H113+35</f>
        <v>45541</v>
      </c>
      <c r="K113" s="9" t="s">
        <v>132</v>
      </c>
      <c r="L113" s="8">
        <f t="shared" ref="L113" si="4">J113+275</f>
        <v>45816</v>
      </c>
    </row>
    <row r="114" spans="1:13" s="4" customFormat="1">
      <c r="A114" s="12">
        <v>12726</v>
      </c>
      <c r="B114" s="13" t="s">
        <v>565</v>
      </c>
      <c r="C114" s="61" t="s">
        <v>253</v>
      </c>
      <c r="D114" s="2" t="s">
        <v>260</v>
      </c>
      <c r="E114" s="1" t="s">
        <v>375</v>
      </c>
      <c r="F114" s="12" t="s">
        <v>814</v>
      </c>
      <c r="G114" s="9" t="s">
        <v>132</v>
      </c>
      <c r="H114" s="12" t="s">
        <v>1734</v>
      </c>
      <c r="I114" s="53">
        <v>45474</v>
      </c>
      <c r="J114" s="8">
        <f>H114+35</f>
        <v>45450</v>
      </c>
      <c r="K114" s="9" t="s">
        <v>132</v>
      </c>
      <c r="L114" s="8">
        <f t="shared" si="2"/>
        <v>45725</v>
      </c>
    </row>
    <row r="115" spans="1:13" s="4" customFormat="1">
      <c r="A115" s="12">
        <v>55018</v>
      </c>
      <c r="B115" s="13" t="s">
        <v>522</v>
      </c>
      <c r="C115" s="61" t="s">
        <v>253</v>
      </c>
      <c r="D115" s="80" t="s">
        <v>254</v>
      </c>
      <c r="E115" s="60" t="s">
        <v>521</v>
      </c>
      <c r="F115" s="12" t="s">
        <v>369</v>
      </c>
      <c r="G115" s="9" t="s">
        <v>132</v>
      </c>
      <c r="H115" s="12" t="s">
        <v>1701</v>
      </c>
      <c r="I115" s="53">
        <v>45444</v>
      </c>
      <c r="J115" s="8">
        <f>H115+35</f>
        <v>45386</v>
      </c>
      <c r="K115" s="9" t="s">
        <v>132</v>
      </c>
      <c r="L115" s="8">
        <f t="shared" si="2"/>
        <v>45661</v>
      </c>
    </row>
    <row r="116" spans="1:13" s="4" customFormat="1" ht="17.25" customHeight="1">
      <c r="A116" s="12">
        <v>11767</v>
      </c>
      <c r="B116" s="13" t="s">
        <v>496</v>
      </c>
      <c r="C116" s="61" t="s">
        <v>253</v>
      </c>
      <c r="D116" s="80" t="s">
        <v>260</v>
      </c>
      <c r="E116" s="60" t="s">
        <v>495</v>
      </c>
      <c r="F116" s="12" t="s">
        <v>456</v>
      </c>
      <c r="G116" s="9" t="s">
        <v>132</v>
      </c>
      <c r="H116" s="12" t="s">
        <v>1811</v>
      </c>
      <c r="I116" s="53">
        <v>45627</v>
      </c>
      <c r="J116" s="8">
        <f>H116+35</f>
        <v>45489</v>
      </c>
      <c r="K116" s="9" t="s">
        <v>132</v>
      </c>
      <c r="L116" s="8">
        <f t="shared" si="2"/>
        <v>45764</v>
      </c>
    </row>
    <row r="117" spans="1:13" s="4" customFormat="1">
      <c r="A117" s="137">
        <v>12660</v>
      </c>
      <c r="B117" s="143" t="s">
        <v>444</v>
      </c>
      <c r="C117" s="146" t="s">
        <v>253</v>
      </c>
      <c r="D117" s="139" t="s">
        <v>260</v>
      </c>
      <c r="E117" s="140" t="s">
        <v>381</v>
      </c>
      <c r="F117" s="137" t="s">
        <v>380</v>
      </c>
      <c r="G117" s="145" t="s">
        <v>132</v>
      </c>
      <c r="H117" s="137" t="s">
        <v>379</v>
      </c>
      <c r="I117" s="142">
        <v>45292</v>
      </c>
      <c r="J117" s="144">
        <f>H117+35</f>
        <v>45056</v>
      </c>
      <c r="K117" s="145" t="s">
        <v>132</v>
      </c>
      <c r="L117" s="144">
        <f t="shared" si="2"/>
        <v>45331</v>
      </c>
    </row>
    <row r="118" spans="1:13" s="4" customFormat="1">
      <c r="A118" s="12">
        <v>12660</v>
      </c>
      <c r="B118" s="13" t="s">
        <v>444</v>
      </c>
      <c r="C118" s="61" t="s">
        <v>253</v>
      </c>
      <c r="D118" s="80" t="s">
        <v>260</v>
      </c>
      <c r="E118" s="60" t="s">
        <v>381</v>
      </c>
      <c r="F118" s="12" t="s">
        <v>1616</v>
      </c>
      <c r="G118" s="9" t="s">
        <v>132</v>
      </c>
      <c r="H118" s="12" t="s">
        <v>1800</v>
      </c>
      <c r="I118" s="53">
        <v>45627</v>
      </c>
      <c r="J118" s="8">
        <f>H118+35</f>
        <v>45422</v>
      </c>
      <c r="K118" s="9" t="s">
        <v>132</v>
      </c>
      <c r="L118" s="8">
        <f t="shared" si="2"/>
        <v>45697</v>
      </c>
    </row>
    <row r="119" spans="1:13" s="4" customFormat="1">
      <c r="A119" s="12">
        <v>55115</v>
      </c>
      <c r="B119" s="13" t="s">
        <v>1798</v>
      </c>
      <c r="C119" s="61" t="s">
        <v>253</v>
      </c>
      <c r="D119" s="7" t="s">
        <v>1863</v>
      </c>
      <c r="E119" s="17">
        <v>42319</v>
      </c>
      <c r="F119" s="12" t="s">
        <v>197</v>
      </c>
      <c r="G119" s="9" t="s">
        <v>132</v>
      </c>
      <c r="H119" s="12" t="s">
        <v>1797</v>
      </c>
      <c r="I119" s="53">
        <v>45474</v>
      </c>
      <c r="J119" s="8">
        <f>H119+35</f>
        <v>45275</v>
      </c>
      <c r="K119" s="9" t="s">
        <v>132</v>
      </c>
      <c r="L119" s="8">
        <f t="shared" si="2"/>
        <v>45550</v>
      </c>
    </row>
    <row r="120" spans="1:13" s="4" customFormat="1">
      <c r="A120" s="50">
        <v>12713</v>
      </c>
      <c r="B120" s="49" t="s">
        <v>376</v>
      </c>
      <c r="C120" s="61" t="s">
        <v>253</v>
      </c>
      <c r="D120" s="2" t="s">
        <v>260</v>
      </c>
      <c r="E120" s="1" t="s">
        <v>375</v>
      </c>
      <c r="F120" s="50" t="s">
        <v>814</v>
      </c>
      <c r="G120" s="9" t="s">
        <v>132</v>
      </c>
      <c r="H120" s="50" t="s">
        <v>1734</v>
      </c>
      <c r="I120" s="53">
        <v>45444</v>
      </c>
      <c r="J120" s="8">
        <f>H120+35</f>
        <v>45450</v>
      </c>
      <c r="K120" s="9" t="s">
        <v>132</v>
      </c>
      <c r="L120" s="8">
        <f t="shared" si="2"/>
        <v>45725</v>
      </c>
      <c r="M120" s="45"/>
    </row>
    <row r="121" spans="1:13" s="4" customFormat="1">
      <c r="A121" s="12">
        <v>12329</v>
      </c>
      <c r="B121" s="13" t="s">
        <v>257</v>
      </c>
      <c r="C121" s="61" t="s">
        <v>253</v>
      </c>
      <c r="D121" s="80" t="s">
        <v>254</v>
      </c>
      <c r="E121" s="60" t="s">
        <v>256</v>
      </c>
      <c r="F121" s="12" t="s">
        <v>706</v>
      </c>
      <c r="G121" s="9" t="s">
        <v>132</v>
      </c>
      <c r="H121" s="12" t="s">
        <v>1757</v>
      </c>
      <c r="I121" s="53">
        <v>45627</v>
      </c>
      <c r="J121" s="8">
        <f>H121+35</f>
        <v>45480</v>
      </c>
      <c r="K121" s="9" t="s">
        <v>132</v>
      </c>
      <c r="L121" s="8">
        <f t="shared" si="2"/>
        <v>45755</v>
      </c>
    </row>
    <row r="122" spans="1:13" s="4" customFormat="1">
      <c r="A122" s="12"/>
      <c r="B122" s="13"/>
      <c r="C122" s="61"/>
      <c r="D122" s="80"/>
      <c r="E122" s="60"/>
      <c r="F122" s="12"/>
      <c r="G122" s="9"/>
      <c r="H122" s="12"/>
      <c r="I122" s="53"/>
      <c r="J122" s="8"/>
      <c r="K122" s="9"/>
      <c r="L122" s="8"/>
    </row>
    <row r="123" spans="1:13" s="10" customFormat="1" ht="17.25">
      <c r="A123" s="163"/>
      <c r="B123" s="164" t="s">
        <v>422</v>
      </c>
      <c r="C123" s="169"/>
      <c r="D123" s="162"/>
      <c r="E123" s="172"/>
      <c r="F123" s="163"/>
      <c r="G123" s="168"/>
      <c r="H123" s="163"/>
      <c r="I123" s="168"/>
      <c r="J123" s="162"/>
      <c r="K123" s="162"/>
      <c r="L123" s="162"/>
    </row>
    <row r="124" spans="1:13" s="4" customFormat="1">
      <c r="A124" s="12">
        <v>11884</v>
      </c>
      <c r="B124" s="13" t="s">
        <v>598</v>
      </c>
      <c r="C124" s="61" t="s">
        <v>422</v>
      </c>
      <c r="D124" s="80" t="s">
        <v>254</v>
      </c>
      <c r="E124" s="60" t="s">
        <v>597</v>
      </c>
      <c r="F124" s="12" t="s">
        <v>1830</v>
      </c>
      <c r="G124" s="9" t="s">
        <v>132</v>
      </c>
      <c r="H124" s="12" t="s">
        <v>1829</v>
      </c>
      <c r="I124" s="53">
        <v>45474</v>
      </c>
      <c r="J124" s="8">
        <f>H124+35</f>
        <v>45309</v>
      </c>
      <c r="K124" s="9" t="s">
        <v>132</v>
      </c>
      <c r="L124" s="8">
        <f t="shared" si="2"/>
        <v>45584</v>
      </c>
    </row>
    <row r="125" spans="1:13" s="4" customFormat="1">
      <c r="A125" s="12">
        <v>12701</v>
      </c>
      <c r="B125" s="13" t="s">
        <v>596</v>
      </c>
      <c r="C125" s="19" t="s">
        <v>422</v>
      </c>
      <c r="D125" s="2" t="s">
        <v>260</v>
      </c>
      <c r="E125" s="1" t="s">
        <v>402</v>
      </c>
      <c r="F125" s="12" t="s">
        <v>1790</v>
      </c>
      <c r="G125" s="9" t="s">
        <v>132</v>
      </c>
      <c r="H125" s="12" t="s">
        <v>1789</v>
      </c>
      <c r="I125" s="53">
        <v>45627</v>
      </c>
      <c r="J125" s="8">
        <f>H125+35</f>
        <v>45439</v>
      </c>
      <c r="K125" s="9" t="s">
        <v>132</v>
      </c>
      <c r="L125" s="8">
        <f t="shared" si="2"/>
        <v>45714</v>
      </c>
    </row>
    <row r="126" spans="1:13" s="4" customFormat="1">
      <c r="A126" s="12">
        <v>12382</v>
      </c>
      <c r="B126" s="13" t="s">
        <v>593</v>
      </c>
      <c r="C126" s="61" t="s">
        <v>422</v>
      </c>
      <c r="D126" s="80" t="s">
        <v>254</v>
      </c>
      <c r="E126" s="60" t="s">
        <v>35</v>
      </c>
      <c r="F126" s="12" t="s">
        <v>1612</v>
      </c>
      <c r="G126" s="9" t="s">
        <v>132</v>
      </c>
      <c r="H126" s="12" t="s">
        <v>1732</v>
      </c>
      <c r="I126" s="53">
        <v>45627</v>
      </c>
      <c r="J126" s="8">
        <f>H126+35</f>
        <v>45515</v>
      </c>
      <c r="K126" s="9" t="s">
        <v>132</v>
      </c>
      <c r="L126" s="8">
        <f t="shared" si="2"/>
        <v>45790</v>
      </c>
    </row>
    <row r="127" spans="1:13" s="4" customFormat="1">
      <c r="A127" s="12">
        <v>14404</v>
      </c>
      <c r="B127" s="13" t="s">
        <v>1822</v>
      </c>
      <c r="C127" s="22" t="s">
        <v>422</v>
      </c>
      <c r="D127" s="7" t="s">
        <v>1861</v>
      </c>
      <c r="E127" s="17">
        <v>44970</v>
      </c>
      <c r="F127" s="12" t="s">
        <v>655</v>
      </c>
      <c r="G127" s="9" t="s">
        <v>132</v>
      </c>
      <c r="H127" s="12" t="s">
        <v>1759</v>
      </c>
      <c r="I127" s="53">
        <v>45505</v>
      </c>
      <c r="J127" s="8">
        <f>H127+35</f>
        <v>45369</v>
      </c>
      <c r="K127" s="9" t="s">
        <v>132</v>
      </c>
      <c r="L127" s="8">
        <f t="shared" si="2"/>
        <v>45644</v>
      </c>
    </row>
    <row r="128" spans="1:13" s="4" customFormat="1">
      <c r="A128" s="12"/>
      <c r="B128" s="13"/>
      <c r="C128" s="22"/>
      <c r="D128" s="7"/>
      <c r="E128" s="17"/>
      <c r="F128" s="12"/>
      <c r="G128" s="9"/>
      <c r="H128" s="12"/>
      <c r="I128" s="53"/>
      <c r="J128" s="8"/>
      <c r="K128" s="9"/>
      <c r="L128" s="8"/>
    </row>
    <row r="129" spans="1:13" s="10" customFormat="1" ht="17.25">
      <c r="A129" s="163"/>
      <c r="B129" s="164" t="s">
        <v>1971</v>
      </c>
      <c r="C129" s="169"/>
      <c r="D129" s="162"/>
      <c r="E129" s="172"/>
      <c r="F129" s="163"/>
      <c r="G129" s="168"/>
      <c r="H129" s="163"/>
      <c r="I129" s="168"/>
      <c r="J129" s="162"/>
      <c r="K129" s="162"/>
      <c r="L129" s="162"/>
    </row>
    <row r="130" spans="1:13" s="4" customFormat="1">
      <c r="A130" s="50">
        <v>14595</v>
      </c>
      <c r="B130" s="49" t="s">
        <v>1826</v>
      </c>
      <c r="C130" s="78" t="s">
        <v>1634</v>
      </c>
      <c r="D130" s="66" t="s">
        <v>1866</v>
      </c>
      <c r="E130" s="63">
        <v>44781</v>
      </c>
      <c r="F130" s="50" t="s">
        <v>139</v>
      </c>
      <c r="G130" s="9" t="s">
        <v>132</v>
      </c>
      <c r="H130" s="50" t="s">
        <v>563</v>
      </c>
      <c r="I130" s="53">
        <v>45597</v>
      </c>
      <c r="J130" s="8">
        <f>H130+35</f>
        <v>45180</v>
      </c>
      <c r="K130" s="9" t="s">
        <v>132</v>
      </c>
      <c r="L130" s="8">
        <f t="shared" si="2"/>
        <v>45455</v>
      </c>
      <c r="M130" s="45"/>
    </row>
    <row r="131" spans="1:13" s="4" customFormat="1">
      <c r="A131" s="50"/>
      <c r="B131" s="49"/>
      <c r="C131" s="78"/>
      <c r="D131" s="66"/>
      <c r="E131" s="63"/>
      <c r="F131" s="50"/>
      <c r="G131" s="9"/>
      <c r="H131" s="50"/>
      <c r="I131" s="53"/>
      <c r="J131" s="8"/>
      <c r="K131" s="9"/>
      <c r="L131" s="8"/>
      <c r="M131" s="45"/>
    </row>
    <row r="132" spans="1:13" s="10" customFormat="1" ht="17.25">
      <c r="A132" s="163"/>
      <c r="B132" s="164" t="s">
        <v>316</v>
      </c>
      <c r="C132" s="169"/>
      <c r="D132" s="162"/>
      <c r="E132" s="172"/>
      <c r="F132" s="163"/>
      <c r="G132" s="168"/>
      <c r="H132" s="163"/>
      <c r="I132" s="168"/>
      <c r="J132" s="162"/>
      <c r="K132" s="162"/>
      <c r="L132" s="162"/>
    </row>
    <row r="133" spans="1:13" s="4" customFormat="1">
      <c r="A133" s="12">
        <v>13457</v>
      </c>
      <c r="B133" s="13" t="s">
        <v>594</v>
      </c>
      <c r="C133" s="61" t="s">
        <v>316</v>
      </c>
      <c r="D133" s="80" t="s">
        <v>254</v>
      </c>
      <c r="E133" s="60" t="s">
        <v>135</v>
      </c>
      <c r="F133" s="12" t="s">
        <v>229</v>
      </c>
      <c r="G133" s="9" t="s">
        <v>132</v>
      </c>
      <c r="H133" s="12" t="s">
        <v>1680</v>
      </c>
      <c r="I133" s="53">
        <v>45444</v>
      </c>
      <c r="J133" s="8">
        <f>H133+35</f>
        <v>45241</v>
      </c>
      <c r="K133" s="9" t="s">
        <v>132</v>
      </c>
      <c r="L133" s="8">
        <f t="shared" si="2"/>
        <v>45516</v>
      </c>
    </row>
    <row r="134" spans="1:13" s="4" customFormat="1">
      <c r="A134" s="12">
        <v>12553</v>
      </c>
      <c r="B134" s="13" t="s">
        <v>572</v>
      </c>
      <c r="C134" s="61" t="s">
        <v>316</v>
      </c>
      <c r="D134" s="80" t="s">
        <v>260</v>
      </c>
      <c r="E134" s="60" t="s">
        <v>571</v>
      </c>
      <c r="F134" s="12" t="s">
        <v>1617</v>
      </c>
      <c r="G134" s="9" t="s">
        <v>132</v>
      </c>
      <c r="H134" s="12" t="s">
        <v>1827</v>
      </c>
      <c r="I134" s="53">
        <v>45536</v>
      </c>
      <c r="J134" s="8">
        <f>H134+35</f>
        <v>45282</v>
      </c>
      <c r="K134" s="9" t="s">
        <v>132</v>
      </c>
      <c r="L134" s="8">
        <f t="shared" si="2"/>
        <v>45557</v>
      </c>
    </row>
    <row r="135" spans="1:13" s="4" customFormat="1">
      <c r="A135" s="12">
        <v>55019</v>
      </c>
      <c r="B135" s="13" t="s">
        <v>547</v>
      </c>
      <c r="C135" s="61" t="s">
        <v>316</v>
      </c>
      <c r="D135" s="80" t="s">
        <v>260</v>
      </c>
      <c r="E135" s="60" t="s">
        <v>546</v>
      </c>
      <c r="F135" s="12" t="s">
        <v>507</v>
      </c>
      <c r="G135" s="9" t="s">
        <v>132</v>
      </c>
      <c r="H135" s="12" t="s">
        <v>1771</v>
      </c>
      <c r="I135" s="53">
        <v>45536</v>
      </c>
      <c r="J135" s="8">
        <f>H135+35</f>
        <v>45417</v>
      </c>
      <c r="K135" s="9" t="s">
        <v>132</v>
      </c>
      <c r="L135" s="8">
        <f t="shared" si="2"/>
        <v>45692</v>
      </c>
    </row>
    <row r="136" spans="1:13" s="4" customFormat="1">
      <c r="A136" s="50">
        <v>12658</v>
      </c>
      <c r="B136" s="49" t="s">
        <v>476</v>
      </c>
      <c r="C136" s="19" t="s">
        <v>316</v>
      </c>
      <c r="D136" s="2" t="s">
        <v>260</v>
      </c>
      <c r="E136" s="1" t="s">
        <v>381</v>
      </c>
      <c r="F136" s="50" t="s">
        <v>1616</v>
      </c>
      <c r="G136" s="9" t="s">
        <v>132</v>
      </c>
      <c r="H136" s="50" t="s">
        <v>1800</v>
      </c>
      <c r="I136" s="53">
        <v>45444</v>
      </c>
      <c r="J136" s="8">
        <f>H136+35</f>
        <v>45422</v>
      </c>
      <c r="K136" s="9" t="s">
        <v>132</v>
      </c>
      <c r="L136" s="8">
        <f t="shared" si="2"/>
        <v>45697</v>
      </c>
      <c r="M136" s="45"/>
    </row>
    <row r="137" spans="1:13" s="4" customFormat="1">
      <c r="A137" s="12">
        <v>12693</v>
      </c>
      <c r="B137" s="13" t="s">
        <v>403</v>
      </c>
      <c r="C137" s="61" t="s">
        <v>316</v>
      </c>
      <c r="D137" s="80" t="s">
        <v>260</v>
      </c>
      <c r="E137" s="60" t="s">
        <v>402</v>
      </c>
      <c r="F137" s="12" t="s">
        <v>1790</v>
      </c>
      <c r="G137" s="9" t="s">
        <v>132</v>
      </c>
      <c r="H137" s="12" t="s">
        <v>1789</v>
      </c>
      <c r="I137" s="53">
        <v>45444</v>
      </c>
      <c r="J137" s="8">
        <f>H137+35</f>
        <v>45439</v>
      </c>
      <c r="K137" s="9" t="s">
        <v>132</v>
      </c>
      <c r="L137" s="8">
        <f t="shared" si="2"/>
        <v>45714</v>
      </c>
    </row>
    <row r="138" spans="1:13" s="4" customFormat="1">
      <c r="A138" s="12"/>
      <c r="B138" s="13"/>
      <c r="C138" s="61"/>
      <c r="D138" s="80"/>
      <c r="E138" s="60"/>
      <c r="F138" s="12"/>
      <c r="G138" s="9"/>
      <c r="H138" s="12"/>
      <c r="I138" s="53"/>
      <c r="J138" s="8"/>
      <c r="K138" s="9"/>
      <c r="L138" s="8"/>
    </row>
    <row r="139" spans="1:13" s="10" customFormat="1" ht="17.25">
      <c r="A139" s="163"/>
      <c r="B139" s="164" t="s">
        <v>267</v>
      </c>
      <c r="C139" s="169"/>
      <c r="D139" s="162"/>
      <c r="E139" s="172"/>
      <c r="F139" s="163"/>
      <c r="G139" s="168"/>
      <c r="H139" s="163"/>
      <c r="I139" s="168"/>
      <c r="J139" s="162"/>
      <c r="K139" s="162"/>
      <c r="L139" s="162"/>
    </row>
    <row r="140" spans="1:13" s="4" customFormat="1">
      <c r="A140" s="137">
        <v>55015</v>
      </c>
      <c r="B140" s="143" t="s">
        <v>737</v>
      </c>
      <c r="C140" s="146" t="s">
        <v>267</v>
      </c>
      <c r="D140" s="139" t="s">
        <v>260</v>
      </c>
      <c r="E140" s="140" t="s">
        <v>736</v>
      </c>
      <c r="F140" s="137" t="s">
        <v>735</v>
      </c>
      <c r="G140" s="145" t="s">
        <v>132</v>
      </c>
      <c r="H140" s="137" t="s">
        <v>734</v>
      </c>
      <c r="I140" s="142">
        <v>45292</v>
      </c>
      <c r="J140" s="144">
        <f>H140+35</f>
        <v>45256</v>
      </c>
      <c r="K140" s="145" t="s">
        <v>132</v>
      </c>
      <c r="L140" s="144">
        <f t="shared" si="2"/>
        <v>45531</v>
      </c>
    </row>
    <row r="141" spans="1:13" s="4" customFormat="1">
      <c r="A141" s="12">
        <v>13544</v>
      </c>
      <c r="B141" s="13" t="s">
        <v>718</v>
      </c>
      <c r="C141" s="19" t="s">
        <v>267</v>
      </c>
      <c r="D141" s="2" t="s">
        <v>254</v>
      </c>
      <c r="E141" s="1" t="s">
        <v>643</v>
      </c>
      <c r="F141" s="12" t="s">
        <v>1573</v>
      </c>
      <c r="G141" s="9" t="s">
        <v>132</v>
      </c>
      <c r="H141" s="12" t="s">
        <v>1840</v>
      </c>
      <c r="I141" s="53">
        <v>45323</v>
      </c>
      <c r="J141" s="8">
        <f>H141+35</f>
        <v>45328</v>
      </c>
      <c r="K141" s="9" t="s">
        <v>132</v>
      </c>
      <c r="L141" s="8">
        <f t="shared" si="2"/>
        <v>45603</v>
      </c>
    </row>
    <row r="142" spans="1:13" s="4" customFormat="1">
      <c r="A142" s="12">
        <v>13576</v>
      </c>
      <c r="B142" s="13" t="s">
        <v>710</v>
      </c>
      <c r="C142" s="61" t="s">
        <v>267</v>
      </c>
      <c r="D142" s="80" t="s">
        <v>260</v>
      </c>
      <c r="E142" s="60" t="s">
        <v>675</v>
      </c>
      <c r="F142" s="12" t="s">
        <v>1575</v>
      </c>
      <c r="G142" s="9" t="s">
        <v>132</v>
      </c>
      <c r="H142" s="12" t="s">
        <v>1848</v>
      </c>
      <c r="I142" s="53">
        <v>45323</v>
      </c>
      <c r="J142" s="8">
        <f>H142+35</f>
        <v>45342</v>
      </c>
      <c r="K142" s="9" t="s">
        <v>132</v>
      </c>
      <c r="L142" s="8">
        <f t="shared" si="2"/>
        <v>45617</v>
      </c>
    </row>
    <row r="143" spans="1:13" s="4" customFormat="1">
      <c r="A143" s="12">
        <v>12043</v>
      </c>
      <c r="B143" s="13" t="s">
        <v>704</v>
      </c>
      <c r="C143" s="61" t="s">
        <v>267</v>
      </c>
      <c r="D143" s="80" t="s">
        <v>260</v>
      </c>
      <c r="E143" s="60" t="s">
        <v>562</v>
      </c>
      <c r="F143" s="12" t="s">
        <v>439</v>
      </c>
      <c r="G143" s="9" t="s">
        <v>132</v>
      </c>
      <c r="H143" s="12" t="s">
        <v>561</v>
      </c>
      <c r="I143" s="53">
        <v>45413</v>
      </c>
      <c r="J143" s="8">
        <f>H143+35</f>
        <v>45157</v>
      </c>
      <c r="K143" s="9" t="s">
        <v>132</v>
      </c>
      <c r="L143" s="8">
        <f t="shared" si="2"/>
        <v>45432</v>
      </c>
    </row>
    <row r="144" spans="1:13" s="4" customFormat="1">
      <c r="A144" s="12">
        <v>14594</v>
      </c>
      <c r="B144" s="13" t="s">
        <v>1953</v>
      </c>
      <c r="C144" s="61" t="s">
        <v>267</v>
      </c>
      <c r="D144" s="80" t="s">
        <v>260</v>
      </c>
      <c r="E144" s="65">
        <v>45110</v>
      </c>
      <c r="F144" s="18">
        <v>45110</v>
      </c>
      <c r="G144" s="9" t="s">
        <v>132</v>
      </c>
      <c r="H144" s="18">
        <v>45475</v>
      </c>
      <c r="I144" s="53">
        <v>45505</v>
      </c>
      <c r="J144" s="8">
        <f>H144+35</f>
        <v>45510</v>
      </c>
      <c r="K144" s="9" t="s">
        <v>132</v>
      </c>
      <c r="L144" s="8">
        <f t="shared" si="2"/>
        <v>45785</v>
      </c>
    </row>
    <row r="145" spans="1:13" s="4" customFormat="1">
      <c r="A145" s="12">
        <v>12182</v>
      </c>
      <c r="B145" s="13" t="s">
        <v>701</v>
      </c>
      <c r="C145" s="61" t="s">
        <v>267</v>
      </c>
      <c r="D145" s="80" t="s">
        <v>260</v>
      </c>
      <c r="E145" s="60" t="s">
        <v>700</v>
      </c>
      <c r="F145" s="12" t="s">
        <v>1580</v>
      </c>
      <c r="G145" s="9" t="s">
        <v>132</v>
      </c>
      <c r="H145" s="12" t="s">
        <v>1853</v>
      </c>
      <c r="I145" s="53">
        <v>45474</v>
      </c>
      <c r="J145" s="8">
        <f>H145+35</f>
        <v>45339</v>
      </c>
      <c r="K145" s="9" t="s">
        <v>132</v>
      </c>
      <c r="L145" s="8">
        <f t="shared" si="2"/>
        <v>45614</v>
      </c>
    </row>
    <row r="146" spans="1:13" s="4" customFormat="1">
      <c r="A146" s="12">
        <v>12467</v>
      </c>
      <c r="B146" s="13" t="s">
        <v>686</v>
      </c>
      <c r="C146" s="61" t="s">
        <v>267</v>
      </c>
      <c r="D146" s="80" t="s">
        <v>254</v>
      </c>
      <c r="E146" s="60" t="s">
        <v>153</v>
      </c>
      <c r="F146" s="12" t="s">
        <v>152</v>
      </c>
      <c r="G146" s="9" t="s">
        <v>132</v>
      </c>
      <c r="H146" s="12" t="s">
        <v>151</v>
      </c>
      <c r="I146" s="53">
        <v>45413</v>
      </c>
      <c r="J146" s="8">
        <f>H146+35</f>
        <v>45205</v>
      </c>
      <c r="K146" s="9" t="s">
        <v>132</v>
      </c>
      <c r="L146" s="8">
        <f t="shared" si="2"/>
        <v>45480</v>
      </c>
    </row>
    <row r="147" spans="1:13" s="4" customFormat="1">
      <c r="A147" s="12">
        <v>12466</v>
      </c>
      <c r="B147" s="13" t="s">
        <v>683</v>
      </c>
      <c r="C147" s="19" t="s">
        <v>267</v>
      </c>
      <c r="D147" s="2" t="s">
        <v>254</v>
      </c>
      <c r="E147" s="1" t="s">
        <v>153</v>
      </c>
      <c r="F147" s="18">
        <v>45171</v>
      </c>
      <c r="G147" s="9" t="s">
        <v>132</v>
      </c>
      <c r="H147" s="18">
        <v>45536</v>
      </c>
      <c r="I147" s="53">
        <v>45566</v>
      </c>
      <c r="J147" s="8">
        <f>H147+35</f>
        <v>45571</v>
      </c>
      <c r="K147" s="9" t="s">
        <v>132</v>
      </c>
      <c r="L147" s="8">
        <f t="shared" si="2"/>
        <v>45846</v>
      </c>
    </row>
    <row r="148" spans="1:13" s="4" customFormat="1">
      <c r="A148" s="12">
        <v>14329</v>
      </c>
      <c r="B148" s="13" t="s">
        <v>1653</v>
      </c>
      <c r="C148" s="61" t="s">
        <v>267</v>
      </c>
      <c r="D148" s="80" t="s">
        <v>260</v>
      </c>
      <c r="E148" s="67">
        <v>44900</v>
      </c>
      <c r="F148" s="12" t="s">
        <v>224</v>
      </c>
      <c r="G148" s="9" t="s">
        <v>132</v>
      </c>
      <c r="H148" s="12" t="s">
        <v>1772</v>
      </c>
      <c r="I148" s="53">
        <v>45352</v>
      </c>
      <c r="J148" s="8">
        <f>H148+35</f>
        <v>45299</v>
      </c>
      <c r="K148" s="9" t="s">
        <v>132</v>
      </c>
      <c r="L148" s="8">
        <f t="shared" si="2"/>
        <v>45574</v>
      </c>
    </row>
    <row r="149" spans="1:13" s="45" customFormat="1">
      <c r="A149" s="12">
        <v>13578</v>
      </c>
      <c r="B149" s="13" t="s">
        <v>676</v>
      </c>
      <c r="C149" s="61" t="s">
        <v>267</v>
      </c>
      <c r="D149" s="80" t="s">
        <v>254</v>
      </c>
      <c r="E149" s="60" t="s">
        <v>675</v>
      </c>
      <c r="F149" s="12" t="s">
        <v>1575</v>
      </c>
      <c r="G149" s="9" t="s">
        <v>132</v>
      </c>
      <c r="H149" s="12" t="s">
        <v>1848</v>
      </c>
      <c r="I149" s="53">
        <v>45536</v>
      </c>
      <c r="J149" s="8">
        <f>H149+35</f>
        <v>45342</v>
      </c>
      <c r="K149" s="9" t="s">
        <v>132</v>
      </c>
      <c r="L149" s="8">
        <f t="shared" si="2"/>
        <v>45617</v>
      </c>
      <c r="M149" s="4"/>
    </row>
    <row r="150" spans="1:13" s="45" customFormat="1">
      <c r="A150" s="12">
        <v>11964</v>
      </c>
      <c r="B150" s="13" t="s">
        <v>666</v>
      </c>
      <c r="C150" s="61" t="s">
        <v>267</v>
      </c>
      <c r="D150" s="80" t="s">
        <v>254</v>
      </c>
      <c r="E150" s="60" t="s">
        <v>665</v>
      </c>
      <c r="F150" s="12" t="s">
        <v>339</v>
      </c>
      <c r="G150" s="9" t="s">
        <v>132</v>
      </c>
      <c r="H150" s="12" t="s">
        <v>1801</v>
      </c>
      <c r="I150" s="53">
        <v>45597</v>
      </c>
      <c r="J150" s="8">
        <f>H150+35</f>
        <v>45426</v>
      </c>
      <c r="K150" s="9" t="s">
        <v>132</v>
      </c>
      <c r="L150" s="8">
        <f t="shared" si="2"/>
        <v>45701</v>
      </c>
      <c r="M150" s="4"/>
    </row>
    <row r="151" spans="1:13" s="4" customFormat="1">
      <c r="A151" s="12">
        <v>12645</v>
      </c>
      <c r="B151" s="13" t="s">
        <v>658</v>
      </c>
      <c r="C151" s="61" t="s">
        <v>267</v>
      </c>
      <c r="D151" s="80" t="s">
        <v>260</v>
      </c>
      <c r="E151" s="60" t="s">
        <v>17</v>
      </c>
      <c r="F151" s="12" t="s">
        <v>96</v>
      </c>
      <c r="G151" s="9" t="s">
        <v>132</v>
      </c>
      <c r="H151" s="12" t="s">
        <v>1846</v>
      </c>
      <c r="I151" s="53">
        <v>45536</v>
      </c>
      <c r="J151" s="8">
        <f>H151+35</f>
        <v>45394</v>
      </c>
      <c r="K151" s="9" t="s">
        <v>132</v>
      </c>
      <c r="L151" s="8">
        <f t="shared" si="2"/>
        <v>45669</v>
      </c>
    </row>
    <row r="152" spans="1:13" s="4" customFormat="1">
      <c r="A152" s="12">
        <v>14450</v>
      </c>
      <c r="B152" s="13" t="s">
        <v>1844</v>
      </c>
      <c r="C152" s="22" t="s">
        <v>267</v>
      </c>
      <c r="D152" s="7" t="s">
        <v>1863</v>
      </c>
      <c r="E152" s="77">
        <v>44998</v>
      </c>
      <c r="F152" s="12" t="s">
        <v>412</v>
      </c>
      <c r="G152" s="9" t="s">
        <v>132</v>
      </c>
      <c r="H152" s="12" t="s">
        <v>1684</v>
      </c>
      <c r="I152" s="53">
        <v>45627</v>
      </c>
      <c r="J152" s="8">
        <f>H152+35</f>
        <v>45398</v>
      </c>
      <c r="K152" s="9" t="s">
        <v>132</v>
      </c>
      <c r="L152" s="8">
        <f t="shared" si="2"/>
        <v>45673</v>
      </c>
    </row>
    <row r="153" spans="1:13" s="4" customFormat="1">
      <c r="A153" s="1">
        <v>13395</v>
      </c>
      <c r="B153" s="2" t="s">
        <v>649</v>
      </c>
      <c r="C153" s="19" t="s">
        <v>267</v>
      </c>
      <c r="D153" s="2" t="s">
        <v>260</v>
      </c>
      <c r="E153" s="1" t="s">
        <v>166</v>
      </c>
      <c r="F153" s="67">
        <v>45140</v>
      </c>
      <c r="G153" s="1" t="s">
        <v>132</v>
      </c>
      <c r="H153" s="67">
        <v>45505</v>
      </c>
      <c r="I153" s="53">
        <v>45566</v>
      </c>
      <c r="J153" s="8">
        <f>H153+35</f>
        <v>45540</v>
      </c>
      <c r="K153" s="9" t="s">
        <v>132</v>
      </c>
      <c r="L153" s="8">
        <f t="shared" si="2"/>
        <v>45815</v>
      </c>
      <c r="M153" s="45"/>
    </row>
    <row r="154" spans="1:13" s="4" customFormat="1">
      <c r="A154" s="1">
        <v>14678</v>
      </c>
      <c r="B154" s="2" t="s">
        <v>1983</v>
      </c>
      <c r="C154" s="19" t="s">
        <v>267</v>
      </c>
      <c r="D154" s="2" t="s">
        <v>260</v>
      </c>
      <c r="E154" s="67">
        <v>45187</v>
      </c>
      <c r="F154" s="67">
        <v>45187</v>
      </c>
      <c r="G154" s="1" t="s">
        <v>132</v>
      </c>
      <c r="H154" s="67">
        <v>45552</v>
      </c>
      <c r="I154" s="53">
        <v>45597</v>
      </c>
      <c r="J154" s="8">
        <f>H154+35</f>
        <v>45587</v>
      </c>
      <c r="K154" s="9" t="s">
        <v>132</v>
      </c>
      <c r="L154" s="8">
        <f t="shared" si="2"/>
        <v>45862</v>
      </c>
      <c r="M154" s="45"/>
    </row>
    <row r="155" spans="1:13" s="4" customFormat="1">
      <c r="A155" s="12">
        <v>12715</v>
      </c>
      <c r="B155" s="13" t="s">
        <v>641</v>
      </c>
      <c r="C155" s="61" t="s">
        <v>267</v>
      </c>
      <c r="D155" s="80" t="s">
        <v>260</v>
      </c>
      <c r="E155" s="60" t="s">
        <v>375</v>
      </c>
      <c r="F155" s="12" t="s">
        <v>814</v>
      </c>
      <c r="G155" s="9" t="s">
        <v>132</v>
      </c>
      <c r="H155" s="12" t="s">
        <v>1734</v>
      </c>
      <c r="I155" s="53">
        <v>45505</v>
      </c>
      <c r="J155" s="8">
        <f>H155+35</f>
        <v>45450</v>
      </c>
      <c r="K155" s="9" t="s">
        <v>132</v>
      </c>
      <c r="L155" s="8">
        <f t="shared" si="2"/>
        <v>45725</v>
      </c>
    </row>
    <row r="156" spans="1:13" s="4" customFormat="1">
      <c r="A156" s="12">
        <v>55094</v>
      </c>
      <c r="B156" s="13" t="s">
        <v>624</v>
      </c>
      <c r="C156" s="61" t="s">
        <v>267</v>
      </c>
      <c r="D156" s="80" t="s">
        <v>260</v>
      </c>
      <c r="E156" s="60" t="s">
        <v>623</v>
      </c>
      <c r="F156" s="12" t="s">
        <v>1836</v>
      </c>
      <c r="G156" s="9" t="s">
        <v>132</v>
      </c>
      <c r="H156" s="12" t="s">
        <v>1835</v>
      </c>
      <c r="I156" s="53">
        <v>45597</v>
      </c>
      <c r="J156" s="8">
        <f>H156+35</f>
        <v>45404</v>
      </c>
      <c r="K156" s="9" t="s">
        <v>132</v>
      </c>
      <c r="L156" s="8">
        <f t="shared" si="2"/>
        <v>45679</v>
      </c>
    </row>
    <row r="157" spans="1:13" s="4" customFormat="1">
      <c r="A157" s="137">
        <v>14160</v>
      </c>
      <c r="B157" s="143" t="s">
        <v>621</v>
      </c>
      <c r="C157" s="146" t="s">
        <v>267</v>
      </c>
      <c r="D157" s="139" t="s">
        <v>260</v>
      </c>
      <c r="E157" s="140" t="s">
        <v>165</v>
      </c>
      <c r="F157" s="137" t="s">
        <v>165</v>
      </c>
      <c r="G157" s="145" t="s">
        <v>132</v>
      </c>
      <c r="H157" s="137" t="s">
        <v>173</v>
      </c>
      <c r="I157" s="142">
        <v>45292</v>
      </c>
      <c r="J157" s="144">
        <f>H157+35</f>
        <v>45173</v>
      </c>
      <c r="K157" s="145" t="s">
        <v>132</v>
      </c>
      <c r="L157" s="144">
        <f t="shared" si="2"/>
        <v>45448</v>
      </c>
    </row>
    <row r="158" spans="1:13" s="4" customFormat="1">
      <c r="A158" s="12">
        <v>14163</v>
      </c>
      <c r="B158" s="13" t="s">
        <v>603</v>
      </c>
      <c r="C158" s="61" t="s">
        <v>267</v>
      </c>
      <c r="D158" s="80" t="s">
        <v>254</v>
      </c>
      <c r="E158" s="60" t="s">
        <v>165</v>
      </c>
      <c r="F158" s="12" t="s">
        <v>165</v>
      </c>
      <c r="G158" s="9" t="s">
        <v>132</v>
      </c>
      <c r="H158" s="12" t="s">
        <v>173</v>
      </c>
      <c r="I158" s="53">
        <v>45627</v>
      </c>
      <c r="J158" s="8">
        <f>H158+35</f>
        <v>45173</v>
      </c>
      <c r="K158" s="9" t="s">
        <v>132</v>
      </c>
      <c r="L158" s="8">
        <f t="shared" si="2"/>
        <v>45448</v>
      </c>
    </row>
    <row r="159" spans="1:13" s="4" customFormat="1">
      <c r="A159" s="12">
        <v>12707</v>
      </c>
      <c r="B159" s="13" t="s">
        <v>595</v>
      </c>
      <c r="C159" s="61" t="s">
        <v>267</v>
      </c>
      <c r="D159" s="80" t="s">
        <v>260</v>
      </c>
      <c r="E159" s="60" t="s">
        <v>375</v>
      </c>
      <c r="F159" s="12" t="s">
        <v>814</v>
      </c>
      <c r="G159" s="9" t="s">
        <v>132</v>
      </c>
      <c r="H159" s="12" t="s">
        <v>1734</v>
      </c>
      <c r="I159" s="53">
        <v>45444</v>
      </c>
      <c r="J159" s="8">
        <f>H159+35</f>
        <v>45450</v>
      </c>
      <c r="K159" s="9" t="s">
        <v>132</v>
      </c>
      <c r="L159" s="8">
        <f t="shared" si="2"/>
        <v>45725</v>
      </c>
    </row>
    <row r="160" spans="1:13" s="4" customFormat="1">
      <c r="A160" s="137">
        <v>12698</v>
      </c>
      <c r="B160" s="143" t="s">
        <v>588</v>
      </c>
      <c r="C160" s="146" t="s">
        <v>267</v>
      </c>
      <c r="D160" s="139" t="s">
        <v>260</v>
      </c>
      <c r="E160" s="140" t="s">
        <v>402</v>
      </c>
      <c r="F160" s="137" t="s">
        <v>401</v>
      </c>
      <c r="G160" s="145" t="s">
        <v>132</v>
      </c>
      <c r="H160" s="137" t="s">
        <v>400</v>
      </c>
      <c r="I160" s="142">
        <v>45292</v>
      </c>
      <c r="J160" s="144">
        <f>H160+35</f>
        <v>45073</v>
      </c>
      <c r="K160" s="145" t="s">
        <v>132</v>
      </c>
      <c r="L160" s="144">
        <f t="shared" si="2"/>
        <v>45348</v>
      </c>
    </row>
    <row r="161" spans="1:13" s="4" customFormat="1">
      <c r="A161" s="12">
        <v>55042</v>
      </c>
      <c r="B161" s="13" t="s">
        <v>583</v>
      </c>
      <c r="C161" s="61" t="s">
        <v>267</v>
      </c>
      <c r="D161" s="80" t="s">
        <v>260</v>
      </c>
      <c r="E161" s="60" t="s">
        <v>582</v>
      </c>
      <c r="F161" s="12" t="s">
        <v>369</v>
      </c>
      <c r="G161" s="9" t="s">
        <v>132</v>
      </c>
      <c r="H161" s="12" t="s">
        <v>1701</v>
      </c>
      <c r="I161" s="53">
        <v>45536</v>
      </c>
      <c r="J161" s="8">
        <f>H161+35</f>
        <v>45386</v>
      </c>
      <c r="K161" s="9" t="s">
        <v>132</v>
      </c>
      <c r="L161" s="8">
        <f t="shared" si="2"/>
        <v>45661</v>
      </c>
    </row>
    <row r="162" spans="1:13" s="4" customFormat="1">
      <c r="A162" s="12">
        <v>14640</v>
      </c>
      <c r="B162" s="13" t="s">
        <v>1956</v>
      </c>
      <c r="C162" s="61" t="s">
        <v>267</v>
      </c>
      <c r="D162" s="80" t="s">
        <v>260</v>
      </c>
      <c r="E162" s="65">
        <v>45152</v>
      </c>
      <c r="F162" s="18">
        <v>45152</v>
      </c>
      <c r="G162" s="9" t="s">
        <v>132</v>
      </c>
      <c r="H162" s="18">
        <v>45517</v>
      </c>
      <c r="I162" s="53">
        <v>45627</v>
      </c>
      <c r="J162" s="8">
        <f>H162+35</f>
        <v>45552</v>
      </c>
      <c r="K162" s="9" t="s">
        <v>132</v>
      </c>
      <c r="L162" s="8">
        <f t="shared" si="2"/>
        <v>45827</v>
      </c>
    </row>
    <row r="163" spans="1:13" s="4" customFormat="1">
      <c r="A163" s="12">
        <v>13582</v>
      </c>
      <c r="B163" s="13" t="s">
        <v>573</v>
      </c>
      <c r="C163" s="61" t="s">
        <v>267</v>
      </c>
      <c r="D163" s="80" t="s">
        <v>254</v>
      </c>
      <c r="E163" s="60" t="s">
        <v>189</v>
      </c>
      <c r="F163" s="12" t="s">
        <v>1615</v>
      </c>
      <c r="G163" s="9" t="s">
        <v>132</v>
      </c>
      <c r="H163" s="12" t="s">
        <v>1828</v>
      </c>
      <c r="I163" s="53">
        <v>45444</v>
      </c>
      <c r="J163" s="8">
        <f>H163+35</f>
        <v>45349</v>
      </c>
      <c r="K163" s="9" t="s">
        <v>132</v>
      </c>
      <c r="L163" s="8">
        <f t="shared" si="2"/>
        <v>45624</v>
      </c>
    </row>
    <row r="164" spans="1:13" s="4" customFormat="1">
      <c r="A164" s="12">
        <v>13569</v>
      </c>
      <c r="B164" s="13" t="s">
        <v>560</v>
      </c>
      <c r="C164" s="61" t="s">
        <v>267</v>
      </c>
      <c r="D164" s="80" t="s">
        <v>260</v>
      </c>
      <c r="E164" s="60" t="s">
        <v>14</v>
      </c>
      <c r="F164" s="12" t="s">
        <v>191</v>
      </c>
      <c r="G164" s="9" t="s">
        <v>132</v>
      </c>
      <c r="H164" s="12" t="s">
        <v>1755</v>
      </c>
      <c r="I164" s="53">
        <v>45505</v>
      </c>
      <c r="J164" s="8">
        <f>H164+35</f>
        <v>45335</v>
      </c>
      <c r="K164" s="9" t="s">
        <v>132</v>
      </c>
      <c r="L164" s="8">
        <f t="shared" si="2"/>
        <v>45610</v>
      </c>
    </row>
    <row r="165" spans="1:13" s="4" customFormat="1">
      <c r="A165" s="50">
        <v>11950</v>
      </c>
      <c r="B165" s="49" t="s">
        <v>559</v>
      </c>
      <c r="C165" s="19" t="s">
        <v>267</v>
      </c>
      <c r="D165" s="2" t="s">
        <v>260</v>
      </c>
      <c r="E165" s="1" t="s">
        <v>558</v>
      </c>
      <c r="F165" s="50" t="s">
        <v>1599</v>
      </c>
      <c r="G165" s="9" t="s">
        <v>132</v>
      </c>
      <c r="H165" s="50" t="s">
        <v>1813</v>
      </c>
      <c r="I165" s="53">
        <v>45413</v>
      </c>
      <c r="J165" s="8">
        <f>H165+35</f>
        <v>45418</v>
      </c>
      <c r="K165" s="9" t="s">
        <v>132</v>
      </c>
      <c r="L165" s="8">
        <f t="shared" ref="L165:L211" si="5">J165+275</f>
        <v>45693</v>
      </c>
      <c r="M165" s="45"/>
    </row>
    <row r="166" spans="1:13" s="4" customFormat="1">
      <c r="A166" s="12">
        <v>55037</v>
      </c>
      <c r="B166" s="13" t="s">
        <v>553</v>
      </c>
      <c r="C166" s="61" t="s">
        <v>267</v>
      </c>
      <c r="D166" s="80" t="s">
        <v>260</v>
      </c>
      <c r="E166" s="60" t="s">
        <v>552</v>
      </c>
      <c r="F166" s="12" t="s">
        <v>551</v>
      </c>
      <c r="G166" s="9" t="s">
        <v>132</v>
      </c>
      <c r="H166" s="12" t="s">
        <v>550</v>
      </c>
      <c r="I166" s="53">
        <v>45444</v>
      </c>
      <c r="J166" s="8">
        <f>H166+35</f>
        <v>45187</v>
      </c>
      <c r="K166" s="9" t="s">
        <v>132</v>
      </c>
      <c r="L166" s="8">
        <f t="shared" si="5"/>
        <v>45462</v>
      </c>
    </row>
    <row r="167" spans="1:13" s="4" customFormat="1">
      <c r="A167" s="12">
        <v>13519</v>
      </c>
      <c r="B167" s="13" t="s">
        <v>545</v>
      </c>
      <c r="C167" s="19" t="s">
        <v>267</v>
      </c>
      <c r="D167" s="2" t="s">
        <v>254</v>
      </c>
      <c r="E167" s="1" t="s">
        <v>225</v>
      </c>
      <c r="F167" s="12" t="s">
        <v>576</v>
      </c>
      <c r="G167" s="9" t="s">
        <v>132</v>
      </c>
      <c r="H167" s="12" t="s">
        <v>1695</v>
      </c>
      <c r="I167" s="53">
        <v>45323</v>
      </c>
      <c r="J167" s="8">
        <f>H167+35</f>
        <v>45300</v>
      </c>
      <c r="K167" s="9" t="s">
        <v>132</v>
      </c>
      <c r="L167" s="8">
        <f t="shared" si="5"/>
        <v>45575</v>
      </c>
    </row>
    <row r="168" spans="1:13" s="4" customFormat="1">
      <c r="A168" s="12">
        <v>55068</v>
      </c>
      <c r="B168" s="13" t="s">
        <v>544</v>
      </c>
      <c r="C168" s="19" t="s">
        <v>267</v>
      </c>
      <c r="D168" s="2" t="s">
        <v>260</v>
      </c>
      <c r="E168" s="1" t="s">
        <v>92</v>
      </c>
      <c r="F168" s="12" t="s">
        <v>525</v>
      </c>
      <c r="G168" s="9" t="s">
        <v>132</v>
      </c>
      <c r="H168" s="12" t="s">
        <v>1775</v>
      </c>
      <c r="I168" s="53">
        <v>45323</v>
      </c>
      <c r="J168" s="8">
        <f>H168+35</f>
        <v>45265</v>
      </c>
      <c r="K168" s="9" t="s">
        <v>132</v>
      </c>
      <c r="L168" s="8">
        <f t="shared" si="5"/>
        <v>45540</v>
      </c>
    </row>
    <row r="169" spans="1:13" s="4" customFormat="1">
      <c r="A169" s="137">
        <v>13445</v>
      </c>
      <c r="B169" s="143" t="s">
        <v>543</v>
      </c>
      <c r="C169" s="146" t="s">
        <v>267</v>
      </c>
      <c r="D169" s="139" t="s">
        <v>260</v>
      </c>
      <c r="E169" s="140" t="s">
        <v>542</v>
      </c>
      <c r="F169" s="137" t="s">
        <v>1589</v>
      </c>
      <c r="G169" s="145" t="s">
        <v>132</v>
      </c>
      <c r="H169" s="137" t="s">
        <v>1824</v>
      </c>
      <c r="I169" s="142">
        <v>45292</v>
      </c>
      <c r="J169" s="144">
        <f>H169+35</f>
        <v>45237</v>
      </c>
      <c r="K169" s="145" t="s">
        <v>132</v>
      </c>
      <c r="L169" s="144">
        <f t="shared" si="5"/>
        <v>45512</v>
      </c>
    </row>
    <row r="170" spans="1:13" s="4" customFormat="1">
      <c r="A170" s="12">
        <v>11980</v>
      </c>
      <c r="B170" s="13" t="s">
        <v>538</v>
      </c>
      <c r="C170" s="61" t="s">
        <v>267</v>
      </c>
      <c r="D170" s="80" t="s">
        <v>260</v>
      </c>
      <c r="E170" s="60" t="s">
        <v>537</v>
      </c>
      <c r="F170" s="12" t="s">
        <v>486</v>
      </c>
      <c r="G170" s="9" t="s">
        <v>132</v>
      </c>
      <c r="H170" s="12" t="s">
        <v>1706</v>
      </c>
      <c r="I170" s="53">
        <v>45566</v>
      </c>
      <c r="J170" s="8">
        <f>H170+35</f>
        <v>45448</v>
      </c>
      <c r="K170" s="9" t="s">
        <v>132</v>
      </c>
      <c r="L170" s="8">
        <f t="shared" si="5"/>
        <v>45723</v>
      </c>
    </row>
    <row r="171" spans="1:13" s="4" customFormat="1">
      <c r="A171" s="12">
        <v>55043</v>
      </c>
      <c r="B171" s="13" t="s">
        <v>531</v>
      </c>
      <c r="C171" s="61" t="s">
        <v>267</v>
      </c>
      <c r="D171" s="80" t="s">
        <v>260</v>
      </c>
      <c r="E171" s="60" t="s">
        <v>530</v>
      </c>
      <c r="F171" s="12" t="s">
        <v>51</v>
      </c>
      <c r="G171" s="9" t="s">
        <v>132</v>
      </c>
      <c r="H171" s="12" t="s">
        <v>1823</v>
      </c>
      <c r="I171" s="53">
        <v>45536</v>
      </c>
      <c r="J171" s="8">
        <f>H171+35</f>
        <v>45431</v>
      </c>
      <c r="K171" s="9" t="s">
        <v>132</v>
      </c>
      <c r="L171" s="8">
        <f t="shared" si="5"/>
        <v>45706</v>
      </c>
    </row>
    <row r="172" spans="1:13" s="45" customFormat="1">
      <c r="A172" s="12">
        <v>13237</v>
      </c>
      <c r="B172" s="13" t="s">
        <v>524</v>
      </c>
      <c r="C172" s="61" t="s">
        <v>267</v>
      </c>
      <c r="D172" s="80" t="s">
        <v>260</v>
      </c>
      <c r="E172" s="60" t="s">
        <v>523</v>
      </c>
      <c r="F172" s="12" t="s">
        <v>507</v>
      </c>
      <c r="G172" s="9" t="s">
        <v>132</v>
      </c>
      <c r="H172" s="12" t="s">
        <v>1771</v>
      </c>
      <c r="I172" s="53">
        <v>45505</v>
      </c>
      <c r="J172" s="8">
        <f>H172+35</f>
        <v>45417</v>
      </c>
      <c r="K172" s="9" t="s">
        <v>132</v>
      </c>
      <c r="L172" s="8">
        <f t="shared" si="5"/>
        <v>45692</v>
      </c>
      <c r="M172" s="4"/>
    </row>
    <row r="173" spans="1:13" s="45" customFormat="1">
      <c r="A173" s="50">
        <v>12223</v>
      </c>
      <c r="B173" s="49" t="s">
        <v>520</v>
      </c>
      <c r="C173" s="19" t="s">
        <v>267</v>
      </c>
      <c r="D173" s="2" t="s">
        <v>254</v>
      </c>
      <c r="E173" s="1" t="s">
        <v>519</v>
      </c>
      <c r="F173" s="50" t="s">
        <v>1819</v>
      </c>
      <c r="G173" s="9" t="s">
        <v>132</v>
      </c>
      <c r="H173" s="50" t="s">
        <v>1818</v>
      </c>
      <c r="I173" s="53">
        <v>45413</v>
      </c>
      <c r="J173" s="8">
        <f>H173+35</f>
        <v>45367</v>
      </c>
      <c r="K173" s="9" t="s">
        <v>132</v>
      </c>
      <c r="L173" s="8">
        <f t="shared" si="5"/>
        <v>45642</v>
      </c>
    </row>
    <row r="174" spans="1:13" s="45" customFormat="1">
      <c r="A174" s="12">
        <v>14475</v>
      </c>
      <c r="B174" s="13" t="s">
        <v>1816</v>
      </c>
      <c r="C174" s="22" t="s">
        <v>1867</v>
      </c>
      <c r="D174" s="7" t="s">
        <v>1863</v>
      </c>
      <c r="E174" s="77">
        <v>45019</v>
      </c>
      <c r="F174" s="12" t="s">
        <v>198</v>
      </c>
      <c r="G174" s="9" t="s">
        <v>132</v>
      </c>
      <c r="H174" s="12" t="s">
        <v>1741</v>
      </c>
      <c r="I174" s="53">
        <v>45444</v>
      </c>
      <c r="J174" s="8">
        <f>H174+35</f>
        <v>45419</v>
      </c>
      <c r="K174" s="9" t="s">
        <v>132</v>
      </c>
      <c r="L174" s="8">
        <f t="shared" si="5"/>
        <v>45694</v>
      </c>
      <c r="M174" s="4"/>
    </row>
    <row r="175" spans="1:13" s="4" customFormat="1">
      <c r="A175" s="12">
        <v>14459</v>
      </c>
      <c r="B175" s="13" t="s">
        <v>1815</v>
      </c>
      <c r="C175" s="22" t="s">
        <v>1867</v>
      </c>
      <c r="D175" s="7" t="s">
        <v>1863</v>
      </c>
      <c r="E175" s="17">
        <v>45005</v>
      </c>
      <c r="F175" s="12" t="s">
        <v>1588</v>
      </c>
      <c r="G175" s="9" t="s">
        <v>132</v>
      </c>
      <c r="H175" s="12" t="s">
        <v>1814</v>
      </c>
      <c r="I175" s="53">
        <v>45444</v>
      </c>
      <c r="J175" s="8">
        <f>H175+35</f>
        <v>45405</v>
      </c>
      <c r="K175" s="9" t="s">
        <v>132</v>
      </c>
      <c r="L175" s="8">
        <f t="shared" si="5"/>
        <v>45680</v>
      </c>
    </row>
    <row r="176" spans="1:13" s="4" customFormat="1">
      <c r="A176" s="12">
        <v>55097</v>
      </c>
      <c r="B176" s="13" t="s">
        <v>510</v>
      </c>
      <c r="C176" s="19" t="s">
        <v>267</v>
      </c>
      <c r="D176" s="2" t="s">
        <v>260</v>
      </c>
      <c r="E176" s="1" t="s">
        <v>509</v>
      </c>
      <c r="F176" s="12" t="s">
        <v>1599</v>
      </c>
      <c r="G176" s="9" t="s">
        <v>132</v>
      </c>
      <c r="H176" s="12" t="s">
        <v>1813</v>
      </c>
      <c r="I176" s="53">
        <v>45536</v>
      </c>
      <c r="J176" s="8">
        <f>H176+35</f>
        <v>45418</v>
      </c>
      <c r="K176" s="9" t="s">
        <v>132</v>
      </c>
      <c r="L176" s="8">
        <f t="shared" si="5"/>
        <v>45693</v>
      </c>
    </row>
    <row r="177" spans="1:12" s="4" customFormat="1">
      <c r="A177" s="137">
        <v>11417</v>
      </c>
      <c r="B177" s="143" t="s">
        <v>505</v>
      </c>
      <c r="C177" s="146" t="s">
        <v>267</v>
      </c>
      <c r="D177" s="139" t="s">
        <v>260</v>
      </c>
      <c r="E177" s="140" t="s">
        <v>504</v>
      </c>
      <c r="F177" s="137" t="s">
        <v>380</v>
      </c>
      <c r="G177" s="145" t="s">
        <v>132</v>
      </c>
      <c r="H177" s="137" t="s">
        <v>379</v>
      </c>
      <c r="I177" s="142">
        <v>45292</v>
      </c>
      <c r="J177" s="144">
        <f>H177+35</f>
        <v>45056</v>
      </c>
      <c r="K177" s="145" t="s">
        <v>132</v>
      </c>
      <c r="L177" s="144">
        <f t="shared" si="5"/>
        <v>45331</v>
      </c>
    </row>
    <row r="178" spans="1:12" s="4" customFormat="1">
      <c r="A178" s="12">
        <v>14277</v>
      </c>
      <c r="B178" s="13" t="s">
        <v>1630</v>
      </c>
      <c r="C178" s="61" t="s">
        <v>267</v>
      </c>
      <c r="D178" s="80" t="s">
        <v>254</v>
      </c>
      <c r="E178" s="65">
        <v>44851</v>
      </c>
      <c r="F178" s="12" t="s">
        <v>738</v>
      </c>
      <c r="G178" s="9" t="s">
        <v>132</v>
      </c>
      <c r="H178" s="12" t="s">
        <v>1776</v>
      </c>
      <c r="I178" s="53">
        <v>45323</v>
      </c>
      <c r="J178" s="8">
        <f>H178+35</f>
        <v>45250</v>
      </c>
      <c r="K178" s="9" t="s">
        <v>132</v>
      </c>
      <c r="L178" s="8">
        <f t="shared" si="5"/>
        <v>45525</v>
      </c>
    </row>
    <row r="179" spans="1:12" s="4" customFormat="1">
      <c r="A179" s="12">
        <v>55014</v>
      </c>
      <c r="B179" s="13" t="s">
        <v>479</v>
      </c>
      <c r="C179" s="61" t="s">
        <v>267</v>
      </c>
      <c r="D179" s="80" t="s">
        <v>260</v>
      </c>
      <c r="E179" s="60" t="s">
        <v>478</v>
      </c>
      <c r="F179" s="12" t="s">
        <v>1618</v>
      </c>
      <c r="G179" s="9" t="s">
        <v>132</v>
      </c>
      <c r="H179" s="12" t="s">
        <v>1735</v>
      </c>
      <c r="I179" s="53">
        <v>45566</v>
      </c>
      <c r="J179" s="8">
        <f>H179+35</f>
        <v>45395</v>
      </c>
      <c r="K179" s="9" t="s">
        <v>132</v>
      </c>
      <c r="L179" s="8">
        <f t="shared" si="5"/>
        <v>45670</v>
      </c>
    </row>
    <row r="180" spans="1:12" s="4" customFormat="1">
      <c r="A180" s="12">
        <v>12983</v>
      </c>
      <c r="B180" s="13" t="s">
        <v>462</v>
      </c>
      <c r="C180" s="19" t="s">
        <v>267</v>
      </c>
      <c r="D180" s="2" t="s">
        <v>260</v>
      </c>
      <c r="E180" s="1" t="s">
        <v>461</v>
      </c>
      <c r="F180" s="12" t="s">
        <v>27</v>
      </c>
      <c r="G180" s="9" t="s">
        <v>132</v>
      </c>
      <c r="H180" s="12" t="s">
        <v>1805</v>
      </c>
      <c r="I180" s="53">
        <v>45323</v>
      </c>
      <c r="J180" s="8">
        <f>H180+35</f>
        <v>45267</v>
      </c>
      <c r="K180" s="9" t="s">
        <v>132</v>
      </c>
      <c r="L180" s="8">
        <f t="shared" si="5"/>
        <v>45542</v>
      </c>
    </row>
    <row r="181" spans="1:12" s="4" customFormat="1">
      <c r="A181" s="12">
        <v>14419</v>
      </c>
      <c r="B181" s="13" t="s">
        <v>1803</v>
      </c>
      <c r="C181" s="22" t="s">
        <v>1867</v>
      </c>
      <c r="D181" s="7" t="s">
        <v>1863</v>
      </c>
      <c r="E181" s="17">
        <v>44973</v>
      </c>
      <c r="F181" s="12" t="s">
        <v>325</v>
      </c>
      <c r="G181" s="9" t="s">
        <v>132</v>
      </c>
      <c r="H181" s="12" t="s">
        <v>1719</v>
      </c>
      <c r="I181" s="53">
        <v>45444</v>
      </c>
      <c r="J181" s="8">
        <f>H181+35</f>
        <v>45372</v>
      </c>
      <c r="K181" s="9" t="s">
        <v>132</v>
      </c>
      <c r="L181" s="8">
        <f t="shared" si="5"/>
        <v>45647</v>
      </c>
    </row>
    <row r="182" spans="1:12" s="4" customFormat="1">
      <c r="A182" s="137">
        <v>55104</v>
      </c>
      <c r="B182" s="143" t="s">
        <v>452</v>
      </c>
      <c r="C182" s="146" t="s">
        <v>267</v>
      </c>
      <c r="D182" s="139" t="s">
        <v>260</v>
      </c>
      <c r="E182" s="140" t="s">
        <v>451</v>
      </c>
      <c r="F182" s="137" t="s">
        <v>46</v>
      </c>
      <c r="G182" s="145" t="s">
        <v>132</v>
      </c>
      <c r="H182" s="137" t="s">
        <v>47</v>
      </c>
      <c r="I182" s="142">
        <v>45292</v>
      </c>
      <c r="J182" s="144">
        <f>H182+35</f>
        <v>45100</v>
      </c>
      <c r="K182" s="145" t="s">
        <v>132</v>
      </c>
      <c r="L182" s="144">
        <f t="shared" si="5"/>
        <v>45375</v>
      </c>
    </row>
    <row r="183" spans="1:12" s="4" customFormat="1">
      <c r="A183" s="12">
        <v>55104</v>
      </c>
      <c r="B183" s="13" t="s">
        <v>452</v>
      </c>
      <c r="C183" s="61" t="s">
        <v>267</v>
      </c>
      <c r="D183" s="80" t="s">
        <v>260</v>
      </c>
      <c r="E183" s="60" t="s">
        <v>451</v>
      </c>
      <c r="F183" s="12" t="s">
        <v>334</v>
      </c>
      <c r="G183" s="9" t="s">
        <v>132</v>
      </c>
      <c r="H183" s="12" t="s">
        <v>1749</v>
      </c>
      <c r="I183" s="53">
        <v>45505</v>
      </c>
      <c r="J183" s="8">
        <f>H183+35</f>
        <v>45466</v>
      </c>
      <c r="K183" s="9" t="s">
        <v>132</v>
      </c>
      <c r="L183" s="8">
        <f t="shared" si="5"/>
        <v>45741</v>
      </c>
    </row>
    <row r="184" spans="1:12" s="4" customFormat="1" ht="14.25" customHeight="1">
      <c r="A184" s="12">
        <v>12048</v>
      </c>
      <c r="B184" s="13" t="s">
        <v>438</v>
      </c>
      <c r="C184" s="19" t="s">
        <v>267</v>
      </c>
      <c r="D184" s="2" t="s">
        <v>260</v>
      </c>
      <c r="E184" s="1" t="s">
        <v>437</v>
      </c>
      <c r="F184" s="12" t="s">
        <v>436</v>
      </c>
      <c r="G184" s="9" t="s">
        <v>132</v>
      </c>
      <c r="H184" s="12" t="s">
        <v>435</v>
      </c>
      <c r="I184" s="53">
        <v>45413</v>
      </c>
      <c r="J184" s="8">
        <f>H184+35</f>
        <v>45158</v>
      </c>
      <c r="K184" s="9" t="s">
        <v>132</v>
      </c>
      <c r="L184" s="8">
        <f t="shared" si="5"/>
        <v>45433</v>
      </c>
    </row>
    <row r="185" spans="1:12" s="4" customFormat="1">
      <c r="A185" s="60">
        <v>55115</v>
      </c>
      <c r="B185" s="80" t="s">
        <v>429</v>
      </c>
      <c r="C185" s="61" t="s">
        <v>267</v>
      </c>
      <c r="D185" s="80" t="s">
        <v>260</v>
      </c>
      <c r="E185" s="60" t="s">
        <v>428</v>
      </c>
      <c r="F185" s="67">
        <v>44876</v>
      </c>
      <c r="G185" s="1" t="s">
        <v>132</v>
      </c>
      <c r="H185" s="67">
        <v>45240</v>
      </c>
      <c r="I185" s="53">
        <v>45505</v>
      </c>
      <c r="J185" s="8">
        <f>H185+35</f>
        <v>45275</v>
      </c>
      <c r="K185" s="9" t="s">
        <v>132</v>
      </c>
      <c r="L185" s="8">
        <f t="shared" si="5"/>
        <v>45550</v>
      </c>
    </row>
    <row r="186" spans="1:12" s="4" customFormat="1">
      <c r="A186" s="12">
        <v>13504</v>
      </c>
      <c r="B186" s="13" t="s">
        <v>423</v>
      </c>
      <c r="C186" s="19" t="s">
        <v>267</v>
      </c>
      <c r="D186" s="2" t="s">
        <v>260</v>
      </c>
      <c r="E186" s="1" t="s">
        <v>225</v>
      </c>
      <c r="F186" s="12" t="s">
        <v>576</v>
      </c>
      <c r="G186" s="9" t="s">
        <v>132</v>
      </c>
      <c r="H186" s="12" t="s">
        <v>1695</v>
      </c>
      <c r="I186" s="53">
        <v>45323</v>
      </c>
      <c r="J186" s="8">
        <f>H186+35</f>
        <v>45300</v>
      </c>
      <c r="K186" s="9" t="s">
        <v>132</v>
      </c>
      <c r="L186" s="8">
        <f t="shared" si="5"/>
        <v>45575</v>
      </c>
    </row>
    <row r="187" spans="1:12" s="4" customFormat="1">
      <c r="A187" s="12">
        <v>14474</v>
      </c>
      <c r="B187" s="13" t="s">
        <v>1795</v>
      </c>
      <c r="C187" s="22" t="s">
        <v>1867</v>
      </c>
      <c r="D187" s="7" t="s">
        <v>1863</v>
      </c>
      <c r="E187" s="17">
        <v>45019</v>
      </c>
      <c r="F187" s="12" t="s">
        <v>198</v>
      </c>
      <c r="G187" s="9" t="s">
        <v>132</v>
      </c>
      <c r="H187" s="12" t="s">
        <v>1741</v>
      </c>
      <c r="I187" s="53">
        <v>45566</v>
      </c>
      <c r="J187" s="8">
        <f>H187+35</f>
        <v>45419</v>
      </c>
      <c r="K187" s="9" t="s">
        <v>132</v>
      </c>
      <c r="L187" s="8">
        <f t="shared" si="5"/>
        <v>45694</v>
      </c>
    </row>
    <row r="188" spans="1:12" s="4" customFormat="1">
      <c r="A188" s="12">
        <v>13196</v>
      </c>
      <c r="B188" s="13" t="s">
        <v>420</v>
      </c>
      <c r="C188" s="61" t="s">
        <v>267</v>
      </c>
      <c r="D188" s="80" t="s">
        <v>260</v>
      </c>
      <c r="E188" s="60" t="s">
        <v>419</v>
      </c>
      <c r="F188" s="12" t="s">
        <v>1787</v>
      </c>
      <c r="G188" s="9" t="s">
        <v>132</v>
      </c>
      <c r="H188" s="12" t="s">
        <v>1786</v>
      </c>
      <c r="I188" s="53">
        <v>45597</v>
      </c>
      <c r="J188" s="8">
        <f>H188+35</f>
        <v>45407</v>
      </c>
      <c r="K188" s="9" t="s">
        <v>132</v>
      </c>
      <c r="L188" s="8">
        <f t="shared" si="5"/>
        <v>45682</v>
      </c>
    </row>
    <row r="189" spans="1:12" s="4" customFormat="1">
      <c r="A189" s="12">
        <v>13314</v>
      </c>
      <c r="B189" s="13" t="s">
        <v>414</v>
      </c>
      <c r="C189" s="61" t="s">
        <v>267</v>
      </c>
      <c r="D189" s="80" t="s">
        <v>260</v>
      </c>
      <c r="E189" s="60" t="s">
        <v>319</v>
      </c>
      <c r="F189" s="12" t="s">
        <v>318</v>
      </c>
      <c r="G189" s="9" t="s">
        <v>132</v>
      </c>
      <c r="H189" s="12" t="s">
        <v>317</v>
      </c>
      <c r="I189" s="53">
        <v>45323</v>
      </c>
      <c r="J189" s="8">
        <f>H189+35</f>
        <v>45097</v>
      </c>
      <c r="K189" s="9" t="s">
        <v>132</v>
      </c>
      <c r="L189" s="8">
        <f t="shared" si="5"/>
        <v>45372</v>
      </c>
    </row>
    <row r="190" spans="1:12" s="4" customFormat="1">
      <c r="A190" s="12">
        <v>14165</v>
      </c>
      <c r="B190" s="13" t="s">
        <v>409</v>
      </c>
      <c r="C190" s="19" t="s">
        <v>267</v>
      </c>
      <c r="D190" s="2" t="s">
        <v>260</v>
      </c>
      <c r="E190" s="1" t="s">
        <v>165</v>
      </c>
      <c r="F190" s="18">
        <v>45139</v>
      </c>
      <c r="G190" s="9" t="s">
        <v>132</v>
      </c>
      <c r="H190" s="18">
        <v>45504</v>
      </c>
      <c r="I190" s="53">
        <v>45627</v>
      </c>
      <c r="J190" s="8">
        <f>H190+35</f>
        <v>45539</v>
      </c>
      <c r="K190" s="9" t="s">
        <v>132</v>
      </c>
      <c r="L190" s="8">
        <f t="shared" si="5"/>
        <v>45814</v>
      </c>
    </row>
    <row r="191" spans="1:12" s="4" customFormat="1">
      <c r="A191" s="12">
        <v>14162</v>
      </c>
      <c r="B191" s="13" t="s">
        <v>408</v>
      </c>
      <c r="C191" s="61" t="s">
        <v>267</v>
      </c>
      <c r="D191" s="80" t="s">
        <v>260</v>
      </c>
      <c r="E191" s="60" t="s">
        <v>165</v>
      </c>
      <c r="F191" s="12" t="s">
        <v>165</v>
      </c>
      <c r="G191" s="9" t="s">
        <v>132</v>
      </c>
      <c r="H191" s="12" t="s">
        <v>173</v>
      </c>
      <c r="I191" s="53">
        <v>45413</v>
      </c>
      <c r="J191" s="8">
        <f>H191+35</f>
        <v>45173</v>
      </c>
      <c r="K191" s="9" t="s">
        <v>132</v>
      </c>
      <c r="L191" s="8">
        <f t="shared" si="5"/>
        <v>45448</v>
      </c>
    </row>
    <row r="192" spans="1:12" s="4" customFormat="1">
      <c r="A192" s="12">
        <v>55046</v>
      </c>
      <c r="B192" s="13" t="s">
        <v>397</v>
      </c>
      <c r="C192" s="61" t="s">
        <v>267</v>
      </c>
      <c r="D192" s="80" t="s">
        <v>260</v>
      </c>
      <c r="E192" s="60" t="s">
        <v>396</v>
      </c>
      <c r="F192" s="12" t="s">
        <v>165</v>
      </c>
      <c r="G192" s="9" t="s">
        <v>132</v>
      </c>
      <c r="H192" s="12" t="s">
        <v>173</v>
      </c>
      <c r="I192" s="53">
        <v>45352</v>
      </c>
      <c r="J192" s="8">
        <f>H192+35</f>
        <v>45173</v>
      </c>
      <c r="K192" s="9" t="s">
        <v>132</v>
      </c>
      <c r="L192" s="8">
        <f t="shared" si="5"/>
        <v>45448</v>
      </c>
    </row>
    <row r="193" spans="1:13" s="4" customFormat="1">
      <c r="A193" s="12">
        <v>14467</v>
      </c>
      <c r="B193" s="13" t="s">
        <v>1788</v>
      </c>
      <c r="C193" s="22" t="s">
        <v>1867</v>
      </c>
      <c r="D193" s="7" t="s">
        <v>1869</v>
      </c>
      <c r="E193" s="17">
        <v>45007</v>
      </c>
      <c r="F193" s="12" t="s">
        <v>1787</v>
      </c>
      <c r="G193" s="9" t="s">
        <v>132</v>
      </c>
      <c r="H193" s="12" t="s">
        <v>1786</v>
      </c>
      <c r="I193" s="53">
        <v>45413</v>
      </c>
      <c r="J193" s="8">
        <f>H193+35</f>
        <v>45407</v>
      </c>
      <c r="K193" s="9" t="s">
        <v>132</v>
      </c>
      <c r="L193" s="8">
        <f t="shared" si="5"/>
        <v>45682</v>
      </c>
    </row>
    <row r="194" spans="1:13" s="4" customFormat="1">
      <c r="A194" s="12">
        <v>55020</v>
      </c>
      <c r="B194" s="13" t="s">
        <v>384</v>
      </c>
      <c r="C194" s="61" t="s">
        <v>267</v>
      </c>
      <c r="D194" s="80" t="s">
        <v>260</v>
      </c>
      <c r="E194" s="60" t="s">
        <v>383</v>
      </c>
      <c r="F194" s="12" t="s">
        <v>172</v>
      </c>
      <c r="G194" s="9" t="s">
        <v>132</v>
      </c>
      <c r="H194" s="12" t="s">
        <v>382</v>
      </c>
      <c r="I194" s="53">
        <v>45323</v>
      </c>
      <c r="J194" s="8">
        <f>H194+35</f>
        <v>45081</v>
      </c>
      <c r="K194" s="9" t="s">
        <v>132</v>
      </c>
      <c r="L194" s="8">
        <f t="shared" si="5"/>
        <v>45356</v>
      </c>
    </row>
    <row r="195" spans="1:13" s="4" customFormat="1">
      <c r="A195" s="12">
        <v>11080</v>
      </c>
      <c r="B195" s="13" t="s">
        <v>371</v>
      </c>
      <c r="C195" s="61" t="s">
        <v>267</v>
      </c>
      <c r="D195" s="80" t="s">
        <v>260</v>
      </c>
      <c r="E195" s="60" t="s">
        <v>370</v>
      </c>
      <c r="F195" s="12" t="s">
        <v>599</v>
      </c>
      <c r="G195" s="9" t="s">
        <v>132</v>
      </c>
      <c r="H195" s="12" t="s">
        <v>1700</v>
      </c>
      <c r="I195" s="53">
        <v>45597</v>
      </c>
      <c r="J195" s="8">
        <f>H195+35</f>
        <v>45387</v>
      </c>
      <c r="K195" s="9" t="s">
        <v>132</v>
      </c>
      <c r="L195" s="8">
        <f t="shared" si="5"/>
        <v>45662</v>
      </c>
    </row>
    <row r="196" spans="1:13" s="4" customFormat="1">
      <c r="A196" s="12">
        <v>11732</v>
      </c>
      <c r="B196" s="13" t="s">
        <v>362</v>
      </c>
      <c r="C196" s="61" t="s">
        <v>267</v>
      </c>
      <c r="D196" s="80" t="s">
        <v>260</v>
      </c>
      <c r="E196" s="60" t="s">
        <v>361</v>
      </c>
      <c r="F196" s="12" t="s">
        <v>340</v>
      </c>
      <c r="G196" s="9" t="s">
        <v>132</v>
      </c>
      <c r="H196" s="12" t="s">
        <v>339</v>
      </c>
      <c r="I196" s="53">
        <v>45323</v>
      </c>
      <c r="J196" s="8">
        <f>H196+35</f>
        <v>45061</v>
      </c>
      <c r="K196" s="9" t="s">
        <v>132</v>
      </c>
      <c r="L196" s="8">
        <f t="shared" si="5"/>
        <v>45336</v>
      </c>
    </row>
    <row r="197" spans="1:13" s="4" customFormat="1">
      <c r="A197" s="12">
        <v>11732</v>
      </c>
      <c r="B197" s="13" t="s">
        <v>362</v>
      </c>
      <c r="C197" s="61" t="s">
        <v>267</v>
      </c>
      <c r="D197" s="80" t="s">
        <v>260</v>
      </c>
      <c r="E197" s="60" t="s">
        <v>361</v>
      </c>
      <c r="F197" s="12" t="s">
        <v>1590</v>
      </c>
      <c r="G197" s="9" t="s">
        <v>132</v>
      </c>
      <c r="H197" s="12" t="s">
        <v>1777</v>
      </c>
      <c r="I197" s="53">
        <v>45627</v>
      </c>
      <c r="J197" s="8">
        <f>H197+35</f>
        <v>45427</v>
      </c>
      <c r="K197" s="9" t="s">
        <v>132</v>
      </c>
      <c r="L197" s="8">
        <f t="shared" si="5"/>
        <v>45702</v>
      </c>
    </row>
    <row r="198" spans="1:13" s="4" customFormat="1">
      <c r="A198" s="12">
        <v>13435</v>
      </c>
      <c r="B198" s="13" t="s">
        <v>359</v>
      </c>
      <c r="C198" s="61" t="s">
        <v>267</v>
      </c>
      <c r="D198" s="80" t="s">
        <v>260</v>
      </c>
      <c r="E198" s="60" t="s">
        <v>358</v>
      </c>
      <c r="F198" s="18">
        <v>45189</v>
      </c>
      <c r="G198" s="9" t="s">
        <v>132</v>
      </c>
      <c r="H198" s="18">
        <v>45554</v>
      </c>
      <c r="I198" s="53">
        <v>45352</v>
      </c>
      <c r="J198" s="8">
        <f>H198+35</f>
        <v>45589</v>
      </c>
      <c r="K198" s="9" t="s">
        <v>132</v>
      </c>
      <c r="L198" s="8">
        <f t="shared" si="5"/>
        <v>45864</v>
      </c>
    </row>
    <row r="199" spans="1:13" s="4" customFormat="1">
      <c r="A199" s="12">
        <v>55081</v>
      </c>
      <c r="B199" s="13" t="s">
        <v>342</v>
      </c>
      <c r="C199" s="61" t="s">
        <v>1867</v>
      </c>
      <c r="D199" s="80" t="s">
        <v>260</v>
      </c>
      <c r="E199" s="60" t="s">
        <v>341</v>
      </c>
      <c r="F199" s="12" t="s">
        <v>1590</v>
      </c>
      <c r="G199" s="9" t="s">
        <v>132</v>
      </c>
      <c r="H199" s="12" t="s">
        <v>1777</v>
      </c>
      <c r="I199" s="53">
        <v>45444</v>
      </c>
      <c r="J199" s="8">
        <f>H199+35</f>
        <v>45427</v>
      </c>
      <c r="K199" s="9" t="s">
        <v>132</v>
      </c>
      <c r="L199" s="8">
        <f t="shared" si="5"/>
        <v>45702</v>
      </c>
    </row>
    <row r="200" spans="1:13" s="45" customFormat="1">
      <c r="A200" s="137">
        <v>12569</v>
      </c>
      <c r="B200" s="143" t="s">
        <v>331</v>
      </c>
      <c r="C200" s="146" t="s">
        <v>267</v>
      </c>
      <c r="D200" s="139" t="s">
        <v>260</v>
      </c>
      <c r="E200" s="140" t="s">
        <v>262</v>
      </c>
      <c r="F200" s="137" t="s">
        <v>432</v>
      </c>
      <c r="G200" s="145" t="s">
        <v>132</v>
      </c>
      <c r="H200" s="137" t="s">
        <v>1758</v>
      </c>
      <c r="I200" s="142">
        <v>45292</v>
      </c>
      <c r="J200" s="144">
        <f>H200+35</f>
        <v>45296</v>
      </c>
      <c r="K200" s="145" t="s">
        <v>132</v>
      </c>
      <c r="L200" s="144">
        <f t="shared" si="5"/>
        <v>45571</v>
      </c>
      <c r="M200" s="4"/>
    </row>
    <row r="201" spans="1:13" s="4" customFormat="1">
      <c r="A201" s="12">
        <v>55069</v>
      </c>
      <c r="B201" s="13" t="s">
        <v>330</v>
      </c>
      <c r="C201" s="19" t="s">
        <v>267</v>
      </c>
      <c r="D201" s="2" t="s">
        <v>260</v>
      </c>
      <c r="E201" s="1" t="s">
        <v>92</v>
      </c>
      <c r="F201" s="12" t="s">
        <v>525</v>
      </c>
      <c r="G201" s="9" t="s">
        <v>132</v>
      </c>
      <c r="H201" s="12" t="s">
        <v>1775</v>
      </c>
      <c r="I201" s="53">
        <v>45474</v>
      </c>
      <c r="J201" s="8">
        <f>H201+35</f>
        <v>45265</v>
      </c>
      <c r="K201" s="9" t="s">
        <v>132</v>
      </c>
      <c r="L201" s="8">
        <f t="shared" si="5"/>
        <v>45540</v>
      </c>
    </row>
    <row r="202" spans="1:13" s="4" customFormat="1">
      <c r="A202" s="12">
        <v>14332</v>
      </c>
      <c r="B202" s="13" t="s">
        <v>1654</v>
      </c>
      <c r="C202" s="61" t="s">
        <v>267</v>
      </c>
      <c r="D202" s="80" t="s">
        <v>260</v>
      </c>
      <c r="E202" s="67">
        <v>44900</v>
      </c>
      <c r="F202" s="12" t="s">
        <v>224</v>
      </c>
      <c r="G202" s="9" t="s">
        <v>132</v>
      </c>
      <c r="H202" s="12" t="s">
        <v>1772</v>
      </c>
      <c r="I202" s="53">
        <v>45566</v>
      </c>
      <c r="J202" s="8">
        <f>H202+35</f>
        <v>45299</v>
      </c>
      <c r="K202" s="9" t="s">
        <v>132</v>
      </c>
      <c r="L202" s="8">
        <f t="shared" si="5"/>
        <v>45574</v>
      </c>
    </row>
    <row r="203" spans="1:13" s="4" customFormat="1">
      <c r="A203" s="12">
        <v>12272</v>
      </c>
      <c r="B203" s="13" t="s">
        <v>315</v>
      </c>
      <c r="C203" s="61" t="s">
        <v>267</v>
      </c>
      <c r="D203" s="80" t="s">
        <v>260</v>
      </c>
      <c r="E203" s="60" t="s">
        <v>314</v>
      </c>
      <c r="F203" s="12" t="s">
        <v>507</v>
      </c>
      <c r="G203" s="9" t="s">
        <v>132</v>
      </c>
      <c r="H203" s="12" t="s">
        <v>1771</v>
      </c>
      <c r="I203" s="53">
        <v>45597</v>
      </c>
      <c r="J203" s="8">
        <f>H203+35</f>
        <v>45417</v>
      </c>
      <c r="K203" s="9" t="s">
        <v>132</v>
      </c>
      <c r="L203" s="8">
        <f t="shared" si="5"/>
        <v>45692</v>
      </c>
    </row>
    <row r="204" spans="1:13" s="4" customFormat="1">
      <c r="A204" s="12">
        <v>55052</v>
      </c>
      <c r="B204" s="13" t="s">
        <v>306</v>
      </c>
      <c r="C204" s="61" t="s">
        <v>267</v>
      </c>
      <c r="D204" s="80" t="s">
        <v>260</v>
      </c>
      <c r="E204" s="60" t="s">
        <v>305</v>
      </c>
      <c r="F204" s="12" t="s">
        <v>293</v>
      </c>
      <c r="G204" s="9" t="s">
        <v>132</v>
      </c>
      <c r="H204" s="12" t="s">
        <v>304</v>
      </c>
      <c r="I204" s="53">
        <v>45352</v>
      </c>
      <c r="J204" s="8">
        <f>H204+35</f>
        <v>45234</v>
      </c>
      <c r="K204" s="9" t="s">
        <v>132</v>
      </c>
      <c r="L204" s="8">
        <f t="shared" si="5"/>
        <v>45509</v>
      </c>
    </row>
    <row r="205" spans="1:13" s="4" customFormat="1">
      <c r="A205" s="12">
        <v>13444</v>
      </c>
      <c r="B205" s="13" t="s">
        <v>281</v>
      </c>
      <c r="C205" s="61" t="s">
        <v>267</v>
      </c>
      <c r="D205" s="80" t="s">
        <v>254</v>
      </c>
      <c r="E205" s="60" t="s">
        <v>280</v>
      </c>
      <c r="F205" s="18">
        <v>45200</v>
      </c>
      <c r="G205" s="9" t="s">
        <v>132</v>
      </c>
      <c r="H205" s="18">
        <v>45565</v>
      </c>
      <c r="I205" s="53">
        <v>45597</v>
      </c>
      <c r="J205" s="8">
        <f>H205+35</f>
        <v>45600</v>
      </c>
      <c r="K205" s="9" t="s">
        <v>132</v>
      </c>
      <c r="L205" s="8">
        <f t="shared" si="5"/>
        <v>45875</v>
      </c>
    </row>
    <row r="206" spans="1:13" s="45" customFormat="1">
      <c r="A206" s="140">
        <v>11999</v>
      </c>
      <c r="B206" s="146" t="s">
        <v>2440</v>
      </c>
      <c r="C206" s="139" t="s">
        <v>267</v>
      </c>
      <c r="D206" s="139" t="s">
        <v>1959</v>
      </c>
      <c r="E206" s="151">
        <v>43235</v>
      </c>
      <c r="F206" s="151">
        <v>44696</v>
      </c>
      <c r="G206" s="145" t="s">
        <v>132</v>
      </c>
      <c r="H206" s="151">
        <v>45060</v>
      </c>
      <c r="I206" s="142">
        <v>45292</v>
      </c>
      <c r="J206" s="144">
        <f>H206+35</f>
        <v>45095</v>
      </c>
      <c r="K206" s="145" t="s">
        <v>132</v>
      </c>
      <c r="L206" s="144">
        <f>J206+275</f>
        <v>45370</v>
      </c>
    </row>
    <row r="207" spans="1:13" s="4" customFormat="1">
      <c r="A207" s="12">
        <v>55067</v>
      </c>
      <c r="B207" s="13" t="s">
        <v>279</v>
      </c>
      <c r="C207" s="61" t="s">
        <v>267</v>
      </c>
      <c r="D207" s="80" t="s">
        <v>260</v>
      </c>
      <c r="E207" s="60" t="s">
        <v>278</v>
      </c>
      <c r="F207" s="12" t="s">
        <v>1581</v>
      </c>
      <c r="G207" s="9" t="s">
        <v>132</v>
      </c>
      <c r="H207" s="12" t="s">
        <v>1696</v>
      </c>
      <c r="I207" s="53">
        <v>45323</v>
      </c>
      <c r="J207" s="8">
        <f>H207+35</f>
        <v>45242</v>
      </c>
      <c r="K207" s="9" t="s">
        <v>132</v>
      </c>
      <c r="L207" s="8">
        <f t="shared" si="5"/>
        <v>45517</v>
      </c>
    </row>
    <row r="208" spans="1:13" s="4" customFormat="1">
      <c r="A208" s="12">
        <v>55111</v>
      </c>
      <c r="B208" s="13" t="s">
        <v>271</v>
      </c>
      <c r="C208" s="19" t="s">
        <v>267</v>
      </c>
      <c r="D208" s="2" t="s">
        <v>260</v>
      </c>
      <c r="E208" s="1" t="s">
        <v>270</v>
      </c>
      <c r="F208" s="12" t="s">
        <v>269</v>
      </c>
      <c r="G208" s="9" t="s">
        <v>132</v>
      </c>
      <c r="H208" s="12" t="s">
        <v>268</v>
      </c>
      <c r="I208" s="53">
        <v>45383</v>
      </c>
      <c r="J208" s="8">
        <f>H208+35</f>
        <v>45227</v>
      </c>
      <c r="K208" s="9" t="s">
        <v>132</v>
      </c>
      <c r="L208" s="8">
        <f t="shared" si="5"/>
        <v>45502</v>
      </c>
    </row>
    <row r="209" spans="1:13" s="4" customFormat="1">
      <c r="A209" s="12"/>
      <c r="B209" s="13"/>
      <c r="C209" s="19"/>
      <c r="D209" s="2"/>
      <c r="E209" s="1"/>
      <c r="F209" s="12"/>
      <c r="G209" s="9"/>
      <c r="H209" s="12"/>
      <c r="I209" s="53"/>
      <c r="J209" s="8"/>
      <c r="K209" s="9"/>
      <c r="L209" s="8"/>
    </row>
    <row r="210" spans="1:13" s="10" customFormat="1" ht="17.25">
      <c r="A210" s="163"/>
      <c r="B210" s="164" t="s">
        <v>1982</v>
      </c>
      <c r="C210" s="169"/>
      <c r="D210" s="162"/>
      <c r="E210" s="172"/>
      <c r="F210" s="163"/>
      <c r="G210" s="168"/>
      <c r="H210" s="163"/>
      <c r="I210" s="168"/>
      <c r="J210" s="162"/>
      <c r="K210" s="162"/>
      <c r="L210" s="162"/>
    </row>
    <row r="211" spans="1:13" s="4" customFormat="1">
      <c r="A211" s="12">
        <v>14677</v>
      </c>
      <c r="B211" s="13" t="s">
        <v>1984</v>
      </c>
      <c r="C211" s="61" t="s">
        <v>1982</v>
      </c>
      <c r="D211" s="80" t="s">
        <v>260</v>
      </c>
      <c r="E211" s="65">
        <v>45187</v>
      </c>
      <c r="F211" s="18">
        <v>45187</v>
      </c>
      <c r="G211" s="9" t="s">
        <v>132</v>
      </c>
      <c r="H211" s="18">
        <v>45552</v>
      </c>
      <c r="I211" s="53">
        <v>45566</v>
      </c>
      <c r="J211" s="8">
        <f>H211+35</f>
        <v>45587</v>
      </c>
      <c r="K211" s="9" t="s">
        <v>132</v>
      </c>
      <c r="L211" s="8">
        <f t="shared" si="5"/>
        <v>45862</v>
      </c>
    </row>
    <row r="212" spans="1:13" s="4" customFormat="1">
      <c r="A212" s="12">
        <v>14662</v>
      </c>
      <c r="B212" s="13" t="s">
        <v>1985</v>
      </c>
      <c r="C212" s="61" t="s">
        <v>1982</v>
      </c>
      <c r="D212" s="80" t="s">
        <v>260</v>
      </c>
      <c r="E212" s="65">
        <v>45173</v>
      </c>
      <c r="F212" s="18">
        <v>45173</v>
      </c>
      <c r="G212" s="9" t="s">
        <v>132</v>
      </c>
      <c r="H212" s="18">
        <v>45538</v>
      </c>
      <c r="I212" s="53">
        <v>45627</v>
      </c>
      <c r="J212" s="8">
        <f>H212+35</f>
        <v>45573</v>
      </c>
      <c r="K212" s="9" t="s">
        <v>132</v>
      </c>
      <c r="L212" s="8">
        <f t="shared" ref="L212:L259" si="6">J212+275</f>
        <v>45848</v>
      </c>
    </row>
    <row r="213" spans="1:13" s="4" customFormat="1">
      <c r="A213" s="12">
        <v>14679</v>
      </c>
      <c r="B213" s="13" t="s">
        <v>1986</v>
      </c>
      <c r="C213" s="61" t="s">
        <v>1982</v>
      </c>
      <c r="D213" s="80" t="s">
        <v>260</v>
      </c>
      <c r="E213" s="65">
        <v>45187</v>
      </c>
      <c r="F213" s="18">
        <v>45187</v>
      </c>
      <c r="G213" s="9" t="s">
        <v>132</v>
      </c>
      <c r="H213" s="18">
        <v>45552</v>
      </c>
      <c r="I213" s="53">
        <v>45597</v>
      </c>
      <c r="J213" s="8">
        <f>H213+35</f>
        <v>45587</v>
      </c>
      <c r="K213" s="9" t="s">
        <v>132</v>
      </c>
      <c r="L213" s="8">
        <f t="shared" si="6"/>
        <v>45862</v>
      </c>
    </row>
    <row r="214" spans="1:13" s="4" customFormat="1" ht="14.25" customHeight="1">
      <c r="A214" s="12">
        <v>14682</v>
      </c>
      <c r="B214" s="13" t="s">
        <v>1987</v>
      </c>
      <c r="C214" s="61" t="s">
        <v>1982</v>
      </c>
      <c r="D214" s="80" t="s">
        <v>260</v>
      </c>
      <c r="E214" s="65">
        <v>45187</v>
      </c>
      <c r="F214" s="18">
        <v>45187</v>
      </c>
      <c r="G214" s="9" t="s">
        <v>132</v>
      </c>
      <c r="H214" s="18">
        <v>45552</v>
      </c>
      <c r="I214" s="53">
        <v>45566</v>
      </c>
      <c r="J214" s="8">
        <f>H214+35</f>
        <v>45587</v>
      </c>
      <c r="K214" s="9" t="s">
        <v>132</v>
      </c>
      <c r="L214" s="8">
        <f t="shared" si="6"/>
        <v>45862</v>
      </c>
    </row>
    <row r="215" spans="1:13" s="4" customFormat="1" ht="14.25" customHeight="1">
      <c r="A215" s="12"/>
      <c r="B215" s="13"/>
      <c r="C215" s="61"/>
      <c r="D215" s="80"/>
      <c r="E215" s="65"/>
      <c r="F215" s="18"/>
      <c r="G215" s="9"/>
      <c r="H215" s="18"/>
      <c r="I215" s="53"/>
      <c r="J215" s="8"/>
      <c r="K215" s="9"/>
      <c r="L215" s="8"/>
    </row>
    <row r="216" spans="1:13" s="10" customFormat="1" ht="17.25">
      <c r="A216" s="163"/>
      <c r="B216" s="164" t="s">
        <v>259</v>
      </c>
      <c r="C216" s="169"/>
      <c r="D216" s="162"/>
      <c r="E216" s="172"/>
      <c r="F216" s="163"/>
      <c r="G216" s="168"/>
      <c r="H216" s="163"/>
      <c r="I216" s="168"/>
      <c r="J216" s="162"/>
      <c r="K216" s="162"/>
      <c r="L216" s="162"/>
    </row>
    <row r="217" spans="1:13" s="4" customFormat="1">
      <c r="A217" s="12">
        <v>6057</v>
      </c>
      <c r="B217" s="13" t="s">
        <v>1216</v>
      </c>
      <c r="C217" s="61" t="s">
        <v>259</v>
      </c>
      <c r="D217" s="80" t="s">
        <v>260</v>
      </c>
      <c r="E217" s="65">
        <v>33635</v>
      </c>
      <c r="F217" s="18">
        <v>44958</v>
      </c>
      <c r="G217" s="9" t="s">
        <v>132</v>
      </c>
      <c r="H217" s="18">
        <v>45322</v>
      </c>
      <c r="I217" s="53">
        <v>45566</v>
      </c>
      <c r="J217" s="8">
        <f>H217+35</f>
        <v>45357</v>
      </c>
      <c r="K217" s="9" t="s">
        <v>132</v>
      </c>
      <c r="L217" s="8">
        <f t="shared" si="6"/>
        <v>45632</v>
      </c>
    </row>
    <row r="218" spans="1:13" s="4" customFormat="1">
      <c r="A218" s="12">
        <v>14617</v>
      </c>
      <c r="B218" s="13" t="s">
        <v>1955</v>
      </c>
      <c r="C218" s="61" t="s">
        <v>259</v>
      </c>
      <c r="D218" s="80" t="s">
        <v>260</v>
      </c>
      <c r="E218" s="65">
        <v>45145</v>
      </c>
      <c r="F218" s="18">
        <v>45145</v>
      </c>
      <c r="G218" s="9" t="s">
        <v>132</v>
      </c>
      <c r="H218" s="18">
        <v>45510</v>
      </c>
      <c r="I218" s="53">
        <v>45597</v>
      </c>
      <c r="J218" s="8">
        <f>H218+35</f>
        <v>45545</v>
      </c>
      <c r="K218" s="9" t="s">
        <v>132</v>
      </c>
      <c r="L218" s="8">
        <f t="shared" si="6"/>
        <v>45820</v>
      </c>
    </row>
    <row r="219" spans="1:13" s="4" customFormat="1">
      <c r="A219" s="137">
        <v>9928</v>
      </c>
      <c r="B219" s="143" t="s">
        <v>387</v>
      </c>
      <c r="C219" s="146" t="s">
        <v>259</v>
      </c>
      <c r="D219" s="139" t="s">
        <v>254</v>
      </c>
      <c r="E219" s="140" t="s">
        <v>386</v>
      </c>
      <c r="F219" s="137" t="s">
        <v>55</v>
      </c>
      <c r="G219" s="145" t="s">
        <v>132</v>
      </c>
      <c r="H219" s="137" t="s">
        <v>1784</v>
      </c>
      <c r="I219" s="142">
        <v>45292</v>
      </c>
      <c r="J219" s="144">
        <f>H219+35</f>
        <v>45272</v>
      </c>
      <c r="K219" s="145" t="s">
        <v>132</v>
      </c>
      <c r="L219" s="144">
        <f t="shared" si="6"/>
        <v>45547</v>
      </c>
    </row>
    <row r="220" spans="1:13" s="45" customFormat="1">
      <c r="A220" s="12">
        <v>55030</v>
      </c>
      <c r="B220" s="13" t="s">
        <v>344</v>
      </c>
      <c r="C220" s="19" t="s">
        <v>259</v>
      </c>
      <c r="D220" s="2" t="s">
        <v>260</v>
      </c>
      <c r="E220" s="1" t="s">
        <v>343</v>
      </c>
      <c r="F220" s="12" t="s">
        <v>507</v>
      </c>
      <c r="G220" s="9" t="s">
        <v>132</v>
      </c>
      <c r="H220" s="12" t="s">
        <v>1771</v>
      </c>
      <c r="I220" s="53">
        <v>45474</v>
      </c>
      <c r="J220" s="8">
        <f>H220+35</f>
        <v>45417</v>
      </c>
      <c r="K220" s="9" t="s">
        <v>132</v>
      </c>
      <c r="L220" s="8">
        <f t="shared" si="6"/>
        <v>45692</v>
      </c>
      <c r="M220" s="4"/>
    </row>
    <row r="221" spans="1:13" s="4" customFormat="1">
      <c r="A221" s="137">
        <v>12582</v>
      </c>
      <c r="B221" s="143" t="s">
        <v>263</v>
      </c>
      <c r="C221" s="146" t="s">
        <v>259</v>
      </c>
      <c r="D221" s="139" t="s">
        <v>260</v>
      </c>
      <c r="E221" s="140" t="s">
        <v>262</v>
      </c>
      <c r="F221" s="137" t="s">
        <v>432</v>
      </c>
      <c r="G221" s="145" t="s">
        <v>132</v>
      </c>
      <c r="H221" s="137" t="s">
        <v>1758</v>
      </c>
      <c r="I221" s="142">
        <v>45292</v>
      </c>
      <c r="J221" s="144">
        <f>H221+35</f>
        <v>45296</v>
      </c>
      <c r="K221" s="145" t="s">
        <v>132</v>
      </c>
      <c r="L221" s="144">
        <f t="shared" si="6"/>
        <v>45571</v>
      </c>
    </row>
    <row r="222" spans="1:13" s="45" customFormat="1">
      <c r="A222" s="114"/>
      <c r="B222" s="115"/>
      <c r="C222" s="34"/>
      <c r="D222" s="28"/>
      <c r="E222" s="113"/>
      <c r="F222" s="114"/>
      <c r="G222" s="30"/>
      <c r="H222" s="114"/>
      <c r="I222" s="31"/>
      <c r="J222" s="121"/>
      <c r="K222" s="30"/>
      <c r="L222" s="121"/>
    </row>
    <row r="223" spans="1:13" s="42" customFormat="1" ht="17.25">
      <c r="A223" s="173"/>
      <c r="B223" s="164" t="s">
        <v>1870</v>
      </c>
      <c r="C223" s="170"/>
      <c r="D223" s="99"/>
      <c r="E223" s="100"/>
      <c r="F223" s="173"/>
      <c r="G223" s="46"/>
      <c r="H223" s="173"/>
      <c r="I223" s="46"/>
      <c r="J223" s="99"/>
      <c r="K223" s="99"/>
      <c r="L223" s="99"/>
    </row>
    <row r="224" spans="1:13" s="45" customFormat="1" ht="15.75" customHeight="1">
      <c r="A224" s="50">
        <v>9704</v>
      </c>
      <c r="B224" s="49" t="s">
        <v>1794</v>
      </c>
      <c r="C224" s="78" t="s">
        <v>1870</v>
      </c>
      <c r="D224" s="66" t="s">
        <v>1869</v>
      </c>
      <c r="E224" s="63">
        <v>40164</v>
      </c>
      <c r="F224" s="50" t="s">
        <v>1596</v>
      </c>
      <c r="G224" s="9" t="s">
        <v>132</v>
      </c>
      <c r="H224" s="50" t="s">
        <v>1793</v>
      </c>
      <c r="I224" s="53">
        <v>45323</v>
      </c>
      <c r="J224" s="8">
        <f>H224+35</f>
        <v>45311</v>
      </c>
      <c r="K224" s="9" t="s">
        <v>132</v>
      </c>
      <c r="L224" s="8">
        <f t="shared" si="6"/>
        <v>45586</v>
      </c>
    </row>
    <row r="225" spans="1:12" s="45" customFormat="1">
      <c r="A225" s="50">
        <v>14421</v>
      </c>
      <c r="B225" s="49" t="s">
        <v>1766</v>
      </c>
      <c r="C225" s="78" t="s">
        <v>1870</v>
      </c>
      <c r="D225" s="66" t="s">
        <v>1863</v>
      </c>
      <c r="E225" s="63">
        <v>44973</v>
      </c>
      <c r="F225" s="50" t="s">
        <v>325</v>
      </c>
      <c r="G225" s="9" t="s">
        <v>132</v>
      </c>
      <c r="H225" s="50" t="s">
        <v>1719</v>
      </c>
      <c r="I225" s="53">
        <v>45383</v>
      </c>
      <c r="J225" s="8">
        <f>H225+35</f>
        <v>45372</v>
      </c>
      <c r="K225" s="9" t="s">
        <v>132</v>
      </c>
      <c r="L225" s="8">
        <f t="shared" si="6"/>
        <v>45647</v>
      </c>
    </row>
    <row r="226" spans="1:12" s="45" customFormat="1">
      <c r="A226" s="50"/>
      <c r="B226" s="49"/>
      <c r="C226" s="78"/>
      <c r="D226" s="66"/>
      <c r="E226" s="63"/>
      <c r="F226" s="50"/>
      <c r="G226" s="9"/>
      <c r="H226" s="50"/>
      <c r="I226" s="53"/>
      <c r="J226" s="8"/>
      <c r="K226" s="9"/>
      <c r="L226" s="8"/>
    </row>
    <row r="227" spans="1:12" s="42" customFormat="1" ht="17.25">
      <c r="A227" s="173"/>
      <c r="B227" s="164" t="s">
        <v>1626</v>
      </c>
      <c r="C227" s="170"/>
      <c r="D227" s="99"/>
      <c r="E227" s="100"/>
      <c r="F227" s="173"/>
      <c r="G227" s="46"/>
      <c r="H227" s="173"/>
      <c r="I227" s="46"/>
      <c r="J227" s="99"/>
      <c r="K227" s="99"/>
      <c r="L227" s="99"/>
    </row>
    <row r="228" spans="1:12" s="4" customFormat="1">
      <c r="A228" s="12">
        <v>14244</v>
      </c>
      <c r="B228" s="13" t="s">
        <v>1625</v>
      </c>
      <c r="C228" s="19" t="s">
        <v>1626</v>
      </c>
      <c r="D228" s="2" t="s">
        <v>554</v>
      </c>
      <c r="E228" s="67">
        <v>44837</v>
      </c>
      <c r="F228" s="12" t="s">
        <v>541</v>
      </c>
      <c r="G228" s="9" t="s">
        <v>132</v>
      </c>
      <c r="H228" s="12" t="s">
        <v>1806</v>
      </c>
      <c r="I228" s="53">
        <v>45444</v>
      </c>
      <c r="J228" s="8">
        <f>H228+35</f>
        <v>45236</v>
      </c>
      <c r="K228" s="9" t="s">
        <v>132</v>
      </c>
      <c r="L228" s="8">
        <f t="shared" si="6"/>
        <v>45511</v>
      </c>
    </row>
    <row r="229" spans="1:12" s="4" customFormat="1">
      <c r="A229" s="12">
        <v>14562</v>
      </c>
      <c r="B229" s="13" t="s">
        <v>1847</v>
      </c>
      <c r="C229" s="22" t="s">
        <v>1626</v>
      </c>
      <c r="D229" s="7" t="s">
        <v>19</v>
      </c>
      <c r="E229" s="17">
        <v>45068</v>
      </c>
      <c r="F229" s="12" t="s">
        <v>309</v>
      </c>
      <c r="G229" s="9" t="s">
        <v>132</v>
      </c>
      <c r="H229" s="12" t="s">
        <v>1834</v>
      </c>
      <c r="I229" s="53">
        <v>45505</v>
      </c>
      <c r="J229" s="8">
        <f>H229+35</f>
        <v>45468</v>
      </c>
      <c r="K229" s="9" t="s">
        <v>132</v>
      </c>
      <c r="L229" s="8">
        <f t="shared" si="6"/>
        <v>45743</v>
      </c>
    </row>
    <row r="230" spans="1:12" s="4" customFormat="1">
      <c r="A230" s="12">
        <v>14250</v>
      </c>
      <c r="B230" s="13" t="s">
        <v>1627</v>
      </c>
      <c r="C230" s="19" t="s">
        <v>1626</v>
      </c>
      <c r="D230" s="2" t="s">
        <v>554</v>
      </c>
      <c r="E230" s="67">
        <v>44837</v>
      </c>
      <c r="F230" s="12" t="s">
        <v>541</v>
      </c>
      <c r="G230" s="9" t="s">
        <v>132</v>
      </c>
      <c r="H230" s="12" t="s">
        <v>1806</v>
      </c>
      <c r="I230" s="53">
        <v>45352</v>
      </c>
      <c r="J230" s="8">
        <f>H230+35</f>
        <v>45236</v>
      </c>
      <c r="K230" s="9" t="s">
        <v>132</v>
      </c>
      <c r="L230" s="8">
        <f t="shared" si="6"/>
        <v>45511</v>
      </c>
    </row>
    <row r="231" spans="1:12" s="4" customFormat="1">
      <c r="A231" s="137">
        <v>14247</v>
      </c>
      <c r="B231" s="143" t="s">
        <v>1628</v>
      </c>
      <c r="C231" s="146" t="s">
        <v>1626</v>
      </c>
      <c r="D231" s="139" t="s">
        <v>554</v>
      </c>
      <c r="E231" s="151">
        <v>44837</v>
      </c>
      <c r="F231" s="137" t="s">
        <v>541</v>
      </c>
      <c r="G231" s="145" t="s">
        <v>132</v>
      </c>
      <c r="H231" s="137" t="s">
        <v>1806</v>
      </c>
      <c r="I231" s="142">
        <v>45292</v>
      </c>
      <c r="J231" s="144">
        <f>H231+35</f>
        <v>45236</v>
      </c>
      <c r="K231" s="145" t="s">
        <v>132</v>
      </c>
      <c r="L231" s="144">
        <f t="shared" si="6"/>
        <v>45511</v>
      </c>
    </row>
    <row r="232" spans="1:12" s="4" customFormat="1">
      <c r="A232" s="12">
        <v>14252</v>
      </c>
      <c r="B232" s="13" t="s">
        <v>1629</v>
      </c>
      <c r="C232" s="19" t="s">
        <v>1626</v>
      </c>
      <c r="D232" s="2" t="s">
        <v>554</v>
      </c>
      <c r="E232" s="67">
        <v>44837</v>
      </c>
      <c r="F232" s="12" t="s">
        <v>541</v>
      </c>
      <c r="G232" s="9" t="s">
        <v>132</v>
      </c>
      <c r="H232" s="12" t="s">
        <v>1806</v>
      </c>
      <c r="I232" s="53">
        <v>45505</v>
      </c>
      <c r="J232" s="8">
        <f>H232+35</f>
        <v>45236</v>
      </c>
      <c r="K232" s="9" t="s">
        <v>132</v>
      </c>
      <c r="L232" s="8">
        <f t="shared" si="6"/>
        <v>45511</v>
      </c>
    </row>
    <row r="233" spans="1:12" s="4" customFormat="1">
      <c r="A233" s="12">
        <v>14251</v>
      </c>
      <c r="B233" s="13" t="s">
        <v>1631</v>
      </c>
      <c r="C233" s="19" t="s">
        <v>1626</v>
      </c>
      <c r="D233" s="2" t="s">
        <v>554</v>
      </c>
      <c r="E233" s="67">
        <v>44837</v>
      </c>
      <c r="F233" s="18">
        <v>45202</v>
      </c>
      <c r="G233" s="9" t="s">
        <v>132</v>
      </c>
      <c r="H233" s="18">
        <v>45567</v>
      </c>
      <c r="I233" s="53">
        <v>45597</v>
      </c>
      <c r="J233" s="8">
        <f>H233+35</f>
        <v>45602</v>
      </c>
      <c r="K233" s="9" t="s">
        <v>132</v>
      </c>
      <c r="L233" s="8">
        <f t="shared" si="6"/>
        <v>45877</v>
      </c>
    </row>
    <row r="234" spans="1:12" s="4" customFormat="1">
      <c r="A234" s="12"/>
      <c r="B234" s="13"/>
      <c r="C234" s="19"/>
      <c r="D234" s="2"/>
      <c r="E234" s="67"/>
      <c r="F234" s="18"/>
      <c r="G234" s="9"/>
      <c r="H234" s="18"/>
      <c r="I234" s="53"/>
      <c r="J234" s="8"/>
      <c r="K234" s="9"/>
      <c r="L234" s="8"/>
    </row>
    <row r="235" spans="1:12" s="42" customFormat="1" ht="17.25">
      <c r="A235" s="173"/>
      <c r="B235" s="164" t="s">
        <v>410</v>
      </c>
      <c r="C235" s="170"/>
      <c r="D235" s="99"/>
      <c r="E235" s="100"/>
      <c r="F235" s="173"/>
      <c r="G235" s="46"/>
      <c r="H235" s="173"/>
      <c r="I235" s="46"/>
      <c r="J235" s="99"/>
      <c r="K235" s="99"/>
      <c r="L235" s="99"/>
    </row>
    <row r="236" spans="1:12" s="4" customFormat="1">
      <c r="A236" s="12">
        <v>55106</v>
      </c>
      <c r="B236" s="13" t="s">
        <v>654</v>
      </c>
      <c r="C236" s="61" t="s">
        <v>410</v>
      </c>
      <c r="D236" s="80" t="s">
        <v>260</v>
      </c>
      <c r="E236" s="60" t="s">
        <v>653</v>
      </c>
      <c r="F236" s="12" t="s">
        <v>1611</v>
      </c>
      <c r="G236" s="9" t="s">
        <v>132</v>
      </c>
      <c r="H236" s="12" t="s">
        <v>1842</v>
      </c>
      <c r="I236" s="53">
        <v>45597</v>
      </c>
      <c r="J236" s="8">
        <f>H236+35</f>
        <v>45471</v>
      </c>
      <c r="K236" s="9" t="s">
        <v>132</v>
      </c>
      <c r="L236" s="8">
        <f t="shared" si="6"/>
        <v>45746</v>
      </c>
    </row>
    <row r="237" spans="1:12" s="4" customFormat="1">
      <c r="A237" s="12">
        <v>7289</v>
      </c>
      <c r="B237" s="13" t="s">
        <v>652</v>
      </c>
      <c r="C237" s="61" t="s">
        <v>410</v>
      </c>
      <c r="D237" s="80" t="s">
        <v>650</v>
      </c>
      <c r="E237" s="60" t="s">
        <v>651</v>
      </c>
      <c r="F237" s="12" t="s">
        <v>471</v>
      </c>
      <c r="G237" s="9" t="s">
        <v>132</v>
      </c>
      <c r="H237" s="12" t="s">
        <v>1831</v>
      </c>
      <c r="I237" s="53">
        <v>45383</v>
      </c>
      <c r="J237" s="8">
        <f>H237+35</f>
        <v>45388</v>
      </c>
      <c r="K237" s="9" t="s">
        <v>132</v>
      </c>
      <c r="L237" s="8">
        <f t="shared" si="6"/>
        <v>45663</v>
      </c>
    </row>
    <row r="238" spans="1:12" s="4" customFormat="1">
      <c r="A238" s="12">
        <v>55024</v>
      </c>
      <c r="B238" s="13" t="s">
        <v>633</v>
      </c>
      <c r="C238" s="61" t="s">
        <v>410</v>
      </c>
      <c r="D238" s="80" t="s">
        <v>260</v>
      </c>
      <c r="E238" s="60" t="s">
        <v>632</v>
      </c>
      <c r="F238" s="12" t="s">
        <v>288</v>
      </c>
      <c r="G238" s="9" t="s">
        <v>132</v>
      </c>
      <c r="H238" s="12" t="s">
        <v>287</v>
      </c>
      <c r="I238" s="53">
        <v>45323</v>
      </c>
      <c r="J238" s="8">
        <f>H238+35</f>
        <v>45142</v>
      </c>
      <c r="K238" s="9" t="s">
        <v>132</v>
      </c>
      <c r="L238" s="8">
        <f t="shared" si="6"/>
        <v>45417</v>
      </c>
    </row>
    <row r="239" spans="1:12" s="4" customFormat="1">
      <c r="A239" s="12"/>
      <c r="B239" s="13"/>
      <c r="C239" s="61"/>
      <c r="D239" s="80"/>
      <c r="E239" s="60"/>
      <c r="F239" s="12"/>
      <c r="G239" s="9"/>
      <c r="H239" s="12"/>
      <c r="I239" s="53"/>
      <c r="J239" s="8"/>
      <c r="K239" s="9"/>
      <c r="L239" s="8"/>
    </row>
    <row r="240" spans="1:12" s="42" customFormat="1" ht="17.25">
      <c r="A240" s="173"/>
      <c r="B240" s="174" t="s">
        <v>264</v>
      </c>
      <c r="C240" s="170"/>
      <c r="D240" s="99"/>
      <c r="E240" s="100"/>
      <c r="F240" s="173"/>
      <c r="G240" s="46"/>
      <c r="H240" s="173"/>
      <c r="I240" s="46"/>
      <c r="J240" s="99"/>
      <c r="K240" s="99"/>
      <c r="L240" s="99"/>
    </row>
    <row r="241" spans="1:13" s="4" customFormat="1">
      <c r="A241" s="12">
        <v>55087</v>
      </c>
      <c r="B241" s="13" t="s">
        <v>731</v>
      </c>
      <c r="C241" s="61" t="s">
        <v>264</v>
      </c>
      <c r="D241" s="80" t="s">
        <v>554</v>
      </c>
      <c r="E241" s="60" t="s">
        <v>730</v>
      </c>
      <c r="F241" s="12" t="s">
        <v>1568</v>
      </c>
      <c r="G241" s="9" t="s">
        <v>132</v>
      </c>
      <c r="H241" s="12" t="s">
        <v>1792</v>
      </c>
      <c r="I241" s="53">
        <v>45413</v>
      </c>
      <c r="J241" s="8">
        <f>H241+35</f>
        <v>45254</v>
      </c>
      <c r="K241" s="9" t="s">
        <v>132</v>
      </c>
      <c r="L241" s="8">
        <f t="shared" si="6"/>
        <v>45529</v>
      </c>
    </row>
    <row r="242" spans="1:13" s="4" customFormat="1">
      <c r="A242" s="12">
        <v>9878</v>
      </c>
      <c r="B242" s="13" t="s">
        <v>713</v>
      </c>
      <c r="C242" s="61" t="s">
        <v>264</v>
      </c>
      <c r="D242" s="80" t="s">
        <v>274</v>
      </c>
      <c r="E242" s="60" t="s">
        <v>712</v>
      </c>
      <c r="F242" s="18">
        <v>45139</v>
      </c>
      <c r="G242" s="9" t="s">
        <v>132</v>
      </c>
      <c r="H242" s="18">
        <v>45504</v>
      </c>
      <c r="I242" s="53">
        <v>45627</v>
      </c>
      <c r="J242" s="8">
        <f>H242+35</f>
        <v>45539</v>
      </c>
      <c r="K242" s="9" t="s">
        <v>132</v>
      </c>
      <c r="L242" s="8">
        <f t="shared" si="6"/>
        <v>45814</v>
      </c>
    </row>
    <row r="243" spans="1:13" s="4" customFormat="1">
      <c r="A243" s="12">
        <v>55129</v>
      </c>
      <c r="B243" s="13" t="s">
        <v>703</v>
      </c>
      <c r="C243" s="61" t="s">
        <v>264</v>
      </c>
      <c r="D243" s="80" t="s">
        <v>274</v>
      </c>
      <c r="E243" s="60" t="s">
        <v>702</v>
      </c>
      <c r="F243" s="12" t="s">
        <v>486</v>
      </c>
      <c r="G243" s="9" t="s">
        <v>132</v>
      </c>
      <c r="H243" s="12" t="s">
        <v>1706</v>
      </c>
      <c r="I243" s="53">
        <v>45566</v>
      </c>
      <c r="J243" s="8">
        <f>H243+35</f>
        <v>45448</v>
      </c>
      <c r="K243" s="9" t="s">
        <v>132</v>
      </c>
      <c r="L243" s="8">
        <f t="shared" si="6"/>
        <v>45723</v>
      </c>
    </row>
    <row r="244" spans="1:13" s="45" customFormat="1">
      <c r="A244" s="12">
        <v>12640</v>
      </c>
      <c r="B244" s="13" t="s">
        <v>694</v>
      </c>
      <c r="C244" s="61" t="s">
        <v>264</v>
      </c>
      <c r="D244" s="80" t="s">
        <v>554</v>
      </c>
      <c r="E244" s="60" t="s">
        <v>518</v>
      </c>
      <c r="F244" s="12" t="s">
        <v>599</v>
      </c>
      <c r="G244" s="9" t="s">
        <v>132</v>
      </c>
      <c r="H244" s="12" t="s">
        <v>1700</v>
      </c>
      <c r="I244" s="53">
        <v>45474</v>
      </c>
      <c r="J244" s="8">
        <f>H244+35</f>
        <v>45387</v>
      </c>
      <c r="K244" s="9" t="s">
        <v>132</v>
      </c>
      <c r="L244" s="8">
        <f t="shared" si="6"/>
        <v>45662</v>
      </c>
      <c r="M244" s="4"/>
    </row>
    <row r="245" spans="1:13" s="4" customFormat="1">
      <c r="A245" s="12">
        <v>10916</v>
      </c>
      <c r="B245" s="13" t="s">
        <v>673</v>
      </c>
      <c r="C245" s="61" t="s">
        <v>264</v>
      </c>
      <c r="D245" s="80" t="s">
        <v>554</v>
      </c>
      <c r="E245" s="60" t="s">
        <v>672</v>
      </c>
      <c r="F245" s="12" t="s">
        <v>348</v>
      </c>
      <c r="G245" s="9" t="s">
        <v>132</v>
      </c>
      <c r="H245" s="12" t="s">
        <v>347</v>
      </c>
      <c r="I245" s="53">
        <v>45323</v>
      </c>
      <c r="J245" s="8">
        <f>H245+35</f>
        <v>45126</v>
      </c>
      <c r="K245" s="9" t="s">
        <v>132</v>
      </c>
      <c r="L245" s="8">
        <f t="shared" si="6"/>
        <v>45401</v>
      </c>
    </row>
    <row r="246" spans="1:13" s="4" customFormat="1">
      <c r="A246" s="12">
        <v>10006</v>
      </c>
      <c r="B246" s="13" t="s">
        <v>668</v>
      </c>
      <c r="C246" s="61" t="s">
        <v>264</v>
      </c>
      <c r="D246" s="80" t="s">
        <v>274</v>
      </c>
      <c r="E246" s="60" t="s">
        <v>667</v>
      </c>
      <c r="F246" s="12" t="s">
        <v>1591</v>
      </c>
      <c r="G246" s="9" t="s">
        <v>132</v>
      </c>
      <c r="H246" s="12" t="s">
        <v>1693</v>
      </c>
      <c r="I246" s="53">
        <v>45383</v>
      </c>
      <c r="J246" s="8">
        <f>H246+35</f>
        <v>45400</v>
      </c>
      <c r="K246" s="9" t="s">
        <v>132</v>
      </c>
      <c r="L246" s="8">
        <f t="shared" si="6"/>
        <v>45675</v>
      </c>
    </row>
    <row r="247" spans="1:13" s="4" customFormat="1">
      <c r="A247" s="12">
        <v>10564</v>
      </c>
      <c r="B247" s="13" t="s">
        <v>661</v>
      </c>
      <c r="C247" s="19" t="s">
        <v>264</v>
      </c>
      <c r="D247" s="2" t="s">
        <v>274</v>
      </c>
      <c r="E247" s="1" t="s">
        <v>660</v>
      </c>
      <c r="F247" s="12" t="s">
        <v>1569</v>
      </c>
      <c r="G247" s="9" t="s">
        <v>132</v>
      </c>
      <c r="H247" s="12" t="s">
        <v>1725</v>
      </c>
      <c r="I247" s="53">
        <v>45566</v>
      </c>
      <c r="J247" s="8">
        <f>H247+35</f>
        <v>45357</v>
      </c>
      <c r="K247" s="9" t="s">
        <v>132</v>
      </c>
      <c r="L247" s="8">
        <f t="shared" si="6"/>
        <v>45632</v>
      </c>
    </row>
    <row r="248" spans="1:13" s="4" customFormat="1">
      <c r="A248" s="12">
        <v>11106</v>
      </c>
      <c r="B248" s="13" t="s">
        <v>659</v>
      </c>
      <c r="C248" s="19" t="s">
        <v>264</v>
      </c>
      <c r="D248" s="2" t="s">
        <v>274</v>
      </c>
      <c r="E248" s="1" t="s">
        <v>509</v>
      </c>
      <c r="F248" s="12" t="s">
        <v>1599</v>
      </c>
      <c r="G248" s="9" t="s">
        <v>132</v>
      </c>
      <c r="H248" s="12" t="s">
        <v>1813</v>
      </c>
      <c r="I248" s="53">
        <v>45474</v>
      </c>
      <c r="J248" s="8">
        <f>H248+35</f>
        <v>45418</v>
      </c>
      <c r="K248" s="9" t="s">
        <v>132</v>
      </c>
      <c r="L248" s="8">
        <f t="shared" si="6"/>
        <v>45693</v>
      </c>
    </row>
    <row r="249" spans="1:13" s="4" customFormat="1">
      <c r="A249" s="12">
        <v>12253</v>
      </c>
      <c r="B249" s="13" t="s">
        <v>627</v>
      </c>
      <c r="C249" s="61" t="s">
        <v>264</v>
      </c>
      <c r="D249" s="80" t="s">
        <v>554</v>
      </c>
      <c r="E249" s="60" t="s">
        <v>626</v>
      </c>
      <c r="F249" s="12" t="s">
        <v>412</v>
      </c>
      <c r="G249" s="9" t="s">
        <v>132</v>
      </c>
      <c r="H249" s="12" t="s">
        <v>1684</v>
      </c>
      <c r="I249" s="53">
        <v>45383</v>
      </c>
      <c r="J249" s="8">
        <f>H249+35</f>
        <v>45398</v>
      </c>
      <c r="K249" s="9" t="s">
        <v>132</v>
      </c>
      <c r="L249" s="8">
        <f t="shared" si="6"/>
        <v>45673</v>
      </c>
    </row>
    <row r="250" spans="1:13" s="4" customFormat="1">
      <c r="A250" s="12">
        <v>8116</v>
      </c>
      <c r="B250" s="13" t="s">
        <v>611</v>
      </c>
      <c r="C250" s="61" t="s">
        <v>264</v>
      </c>
      <c r="D250" s="80" t="s">
        <v>274</v>
      </c>
      <c r="E250" s="60" t="s">
        <v>610</v>
      </c>
      <c r="F250" s="12" t="s">
        <v>609</v>
      </c>
      <c r="G250" s="9" t="s">
        <v>132</v>
      </c>
      <c r="H250" s="12" t="s">
        <v>608</v>
      </c>
      <c r="I250" s="53">
        <v>45413</v>
      </c>
      <c r="J250" s="8">
        <f>H250+35</f>
        <v>45146</v>
      </c>
      <c r="K250" s="9" t="s">
        <v>132</v>
      </c>
      <c r="L250" s="8">
        <f t="shared" si="6"/>
        <v>45421</v>
      </c>
    </row>
    <row r="251" spans="1:13" s="4" customFormat="1">
      <c r="A251" s="12">
        <v>7776</v>
      </c>
      <c r="B251" s="13" t="s">
        <v>601</v>
      </c>
      <c r="C251" s="61" t="s">
        <v>264</v>
      </c>
      <c r="D251" s="80" t="s">
        <v>274</v>
      </c>
      <c r="E251" s="60" t="s">
        <v>600</v>
      </c>
      <c r="F251" s="12" t="s">
        <v>471</v>
      </c>
      <c r="G251" s="9" t="s">
        <v>132</v>
      </c>
      <c r="H251" s="12" t="s">
        <v>1831</v>
      </c>
      <c r="I251" s="53">
        <v>45383</v>
      </c>
      <c r="J251" s="8">
        <f>H251+35</f>
        <v>45388</v>
      </c>
      <c r="K251" s="9" t="s">
        <v>132</v>
      </c>
      <c r="L251" s="8">
        <f t="shared" si="6"/>
        <v>45663</v>
      </c>
    </row>
    <row r="252" spans="1:13" s="4" customFormat="1">
      <c r="A252" s="12">
        <v>10770</v>
      </c>
      <c r="B252" s="13" t="s">
        <v>585</v>
      </c>
      <c r="C252" s="61" t="s">
        <v>264</v>
      </c>
      <c r="D252" s="80" t="s">
        <v>274</v>
      </c>
      <c r="E252" s="60" t="s">
        <v>584</v>
      </c>
      <c r="F252" s="12" t="s">
        <v>141</v>
      </c>
      <c r="G252" s="9" t="s">
        <v>132</v>
      </c>
      <c r="H252" s="12" t="s">
        <v>1821</v>
      </c>
      <c r="I252" s="53">
        <v>45383</v>
      </c>
      <c r="J252" s="8">
        <f>H252+35</f>
        <v>45247</v>
      </c>
      <c r="K252" s="9" t="s">
        <v>132</v>
      </c>
      <c r="L252" s="8">
        <f t="shared" si="6"/>
        <v>45522</v>
      </c>
    </row>
    <row r="253" spans="1:13" s="4" customFormat="1">
      <c r="A253" s="12">
        <v>55076</v>
      </c>
      <c r="B253" s="13" t="s">
        <v>556</v>
      </c>
      <c r="C253" s="61" t="s">
        <v>264</v>
      </c>
      <c r="D253" s="80" t="s">
        <v>554</v>
      </c>
      <c r="E253" s="60" t="s">
        <v>555</v>
      </c>
      <c r="F253" s="12" t="s">
        <v>480</v>
      </c>
      <c r="G253" s="9" t="s">
        <v>132</v>
      </c>
      <c r="H253" s="12" t="s">
        <v>1825</v>
      </c>
      <c r="I253" s="53">
        <v>45536</v>
      </c>
      <c r="J253" s="8">
        <f>H253+35</f>
        <v>45381</v>
      </c>
      <c r="K253" s="9" t="s">
        <v>132</v>
      </c>
      <c r="L253" s="8">
        <f t="shared" si="6"/>
        <v>45656</v>
      </c>
    </row>
    <row r="254" spans="1:13" s="4" customFormat="1">
      <c r="A254" s="12">
        <v>11678</v>
      </c>
      <c r="B254" s="13" t="s">
        <v>549</v>
      </c>
      <c r="C254" s="19" t="s">
        <v>264</v>
      </c>
      <c r="D254" s="2" t="s">
        <v>274</v>
      </c>
      <c r="E254" s="1" t="s">
        <v>320</v>
      </c>
      <c r="F254" s="12" t="s">
        <v>191</v>
      </c>
      <c r="G254" s="9" t="s">
        <v>132</v>
      </c>
      <c r="H254" s="12" t="s">
        <v>1755</v>
      </c>
      <c r="I254" s="53">
        <v>45323</v>
      </c>
      <c r="J254" s="8">
        <f>H254+35</f>
        <v>45335</v>
      </c>
      <c r="K254" s="9" t="s">
        <v>132</v>
      </c>
      <c r="L254" s="8">
        <f t="shared" si="6"/>
        <v>45610</v>
      </c>
    </row>
    <row r="255" spans="1:13" s="45" customFormat="1">
      <c r="A255" s="12">
        <v>8579</v>
      </c>
      <c r="B255" s="13" t="s">
        <v>516</v>
      </c>
      <c r="C255" s="61" t="s">
        <v>264</v>
      </c>
      <c r="D255" s="80" t="s">
        <v>274</v>
      </c>
      <c r="E255" s="60" t="s">
        <v>515</v>
      </c>
      <c r="F255" s="12" t="s">
        <v>152</v>
      </c>
      <c r="G255" s="9" t="s">
        <v>132</v>
      </c>
      <c r="H255" s="12" t="s">
        <v>151</v>
      </c>
      <c r="I255" s="53">
        <v>45444</v>
      </c>
      <c r="J255" s="8">
        <f>H255+35</f>
        <v>45205</v>
      </c>
      <c r="K255" s="9" t="s">
        <v>132</v>
      </c>
      <c r="L255" s="8">
        <f t="shared" si="6"/>
        <v>45480</v>
      </c>
      <c r="M255" s="4"/>
    </row>
    <row r="256" spans="1:13" s="4" customFormat="1">
      <c r="A256" s="12">
        <v>10545</v>
      </c>
      <c r="B256" s="13" t="s">
        <v>498</v>
      </c>
      <c r="C256" s="61" t="s">
        <v>264</v>
      </c>
      <c r="D256" s="80" t="s">
        <v>274</v>
      </c>
      <c r="E256" s="60" t="s">
        <v>497</v>
      </c>
      <c r="F256" s="12" t="s">
        <v>642</v>
      </c>
      <c r="G256" s="9" t="s">
        <v>132</v>
      </c>
      <c r="H256" s="12" t="s">
        <v>1682</v>
      </c>
      <c r="I256" s="53">
        <v>45352</v>
      </c>
      <c r="J256" s="8">
        <f>H256+35</f>
        <v>45327</v>
      </c>
      <c r="K256" s="9" t="s">
        <v>132</v>
      </c>
      <c r="L256" s="8">
        <f t="shared" si="6"/>
        <v>45602</v>
      </c>
    </row>
    <row r="257" spans="1:12" s="4" customFormat="1">
      <c r="A257" s="137">
        <v>55114</v>
      </c>
      <c r="B257" s="143" t="s">
        <v>494</v>
      </c>
      <c r="C257" s="146" t="s">
        <v>264</v>
      </c>
      <c r="D257" s="139" t="s">
        <v>274</v>
      </c>
      <c r="E257" s="140" t="s">
        <v>493</v>
      </c>
      <c r="F257" s="137" t="s">
        <v>211</v>
      </c>
      <c r="G257" s="145" t="s">
        <v>132</v>
      </c>
      <c r="H257" s="137" t="s">
        <v>1756</v>
      </c>
      <c r="I257" s="142">
        <v>45292</v>
      </c>
      <c r="J257" s="144">
        <f>H257+35</f>
        <v>45239</v>
      </c>
      <c r="K257" s="145" t="s">
        <v>132</v>
      </c>
      <c r="L257" s="144">
        <f t="shared" si="6"/>
        <v>45514</v>
      </c>
    </row>
    <row r="258" spans="1:12" s="4" customFormat="1">
      <c r="A258" s="12">
        <v>7773</v>
      </c>
      <c r="B258" s="13" t="s">
        <v>482</v>
      </c>
      <c r="C258" s="61" t="s">
        <v>264</v>
      </c>
      <c r="D258" s="80" t="s">
        <v>274</v>
      </c>
      <c r="E258" s="60" t="s">
        <v>481</v>
      </c>
      <c r="F258" s="12" t="s">
        <v>1808</v>
      </c>
      <c r="G258" s="9" t="s">
        <v>132</v>
      </c>
      <c r="H258" s="12" t="s">
        <v>1807</v>
      </c>
      <c r="I258" s="53">
        <v>45505</v>
      </c>
      <c r="J258" s="8">
        <f>H258+35</f>
        <v>45382</v>
      </c>
      <c r="K258" s="9" t="s">
        <v>132</v>
      </c>
      <c r="L258" s="8">
        <f t="shared" si="6"/>
        <v>45657</v>
      </c>
    </row>
    <row r="259" spans="1:12" s="4" customFormat="1">
      <c r="A259" s="12">
        <v>55107</v>
      </c>
      <c r="B259" s="13" t="s">
        <v>468</v>
      </c>
      <c r="C259" s="61" t="s">
        <v>264</v>
      </c>
      <c r="D259" s="80" t="s">
        <v>274</v>
      </c>
      <c r="E259" s="60" t="s">
        <v>467</v>
      </c>
      <c r="F259" s="12" t="s">
        <v>157</v>
      </c>
      <c r="G259" s="9" t="s">
        <v>132</v>
      </c>
      <c r="H259" s="12" t="s">
        <v>156</v>
      </c>
      <c r="I259" s="53">
        <v>45383</v>
      </c>
      <c r="J259" s="8">
        <f>H259+35</f>
        <v>45112</v>
      </c>
      <c r="K259" s="9" t="s">
        <v>132</v>
      </c>
      <c r="L259" s="8">
        <f t="shared" si="6"/>
        <v>45387</v>
      </c>
    </row>
    <row r="260" spans="1:12" s="4" customFormat="1">
      <c r="A260" s="12">
        <v>9784</v>
      </c>
      <c r="B260" s="13" t="s">
        <v>373</v>
      </c>
      <c r="C260" s="19" t="s">
        <v>264</v>
      </c>
      <c r="D260" s="2" t="s">
        <v>274</v>
      </c>
      <c r="E260" s="1" t="s">
        <v>372</v>
      </c>
      <c r="F260" s="12" t="s">
        <v>507</v>
      </c>
      <c r="G260" s="9" t="s">
        <v>132</v>
      </c>
      <c r="H260" s="12" t="s">
        <v>1771</v>
      </c>
      <c r="I260" s="53">
        <v>45444</v>
      </c>
      <c r="J260" s="8">
        <f>H260+35</f>
        <v>45417</v>
      </c>
      <c r="K260" s="9" t="s">
        <v>132</v>
      </c>
      <c r="L260" s="8">
        <f t="shared" ref="L260:L307" si="7">J260+275</f>
        <v>45692</v>
      </c>
    </row>
    <row r="261" spans="1:12" s="4" customFormat="1">
      <c r="A261" s="12">
        <v>55122</v>
      </c>
      <c r="B261" s="13" t="s">
        <v>346</v>
      </c>
      <c r="C261" s="61" t="s">
        <v>264</v>
      </c>
      <c r="D261" s="80" t="s">
        <v>274</v>
      </c>
      <c r="E261" s="60" t="s">
        <v>345</v>
      </c>
      <c r="F261" s="12" t="s">
        <v>1774</v>
      </c>
      <c r="G261" s="9" t="s">
        <v>132</v>
      </c>
      <c r="H261" s="12" t="s">
        <v>1773</v>
      </c>
      <c r="I261" s="53">
        <v>45413</v>
      </c>
      <c r="J261" s="8">
        <f>H261+35</f>
        <v>45373</v>
      </c>
      <c r="K261" s="9" t="s">
        <v>132</v>
      </c>
      <c r="L261" s="8">
        <f t="shared" si="7"/>
        <v>45648</v>
      </c>
    </row>
    <row r="262" spans="1:12" s="4" customFormat="1">
      <c r="A262" s="12">
        <v>11677</v>
      </c>
      <c r="B262" s="13" t="s">
        <v>321</v>
      </c>
      <c r="C262" s="61" t="s">
        <v>264</v>
      </c>
      <c r="D262" s="80" t="s">
        <v>274</v>
      </c>
      <c r="E262" s="60" t="s">
        <v>320</v>
      </c>
      <c r="F262" s="12" t="s">
        <v>191</v>
      </c>
      <c r="G262" s="9" t="s">
        <v>132</v>
      </c>
      <c r="H262" s="12" t="s">
        <v>1755</v>
      </c>
      <c r="I262" s="53">
        <v>45413</v>
      </c>
      <c r="J262" s="8">
        <f>H262+35</f>
        <v>45335</v>
      </c>
      <c r="K262" s="9" t="s">
        <v>132</v>
      </c>
      <c r="L262" s="8">
        <f t="shared" si="7"/>
        <v>45610</v>
      </c>
    </row>
    <row r="263" spans="1:12" s="4" customFormat="1">
      <c r="A263" s="12">
        <v>7626</v>
      </c>
      <c r="B263" s="13" t="s">
        <v>295</v>
      </c>
      <c r="C263" s="19" t="s">
        <v>264</v>
      </c>
      <c r="D263" s="2" t="s">
        <v>274</v>
      </c>
      <c r="E263" s="1" t="s">
        <v>294</v>
      </c>
      <c r="F263" s="12" t="s">
        <v>689</v>
      </c>
      <c r="G263" s="9" t="s">
        <v>132</v>
      </c>
      <c r="H263" s="12" t="s">
        <v>1765</v>
      </c>
      <c r="I263" s="53">
        <v>45444</v>
      </c>
      <c r="J263" s="8">
        <f>H263+35</f>
        <v>45235</v>
      </c>
      <c r="K263" s="9" t="s">
        <v>132</v>
      </c>
      <c r="L263" s="8">
        <f t="shared" si="7"/>
        <v>45510</v>
      </c>
    </row>
    <row r="264" spans="1:12" s="4" customFormat="1">
      <c r="A264" s="12"/>
      <c r="B264" s="13"/>
      <c r="C264" s="19"/>
      <c r="D264" s="2"/>
      <c r="E264" s="1"/>
      <c r="F264" s="12"/>
      <c r="G264" s="9"/>
      <c r="H264" s="12"/>
      <c r="I264" s="53"/>
      <c r="J264" s="8"/>
      <c r="K264" s="9"/>
      <c r="L264" s="8"/>
    </row>
    <row r="265" spans="1:12" s="26" customFormat="1" ht="17.25">
      <c r="A265" s="169"/>
      <c r="B265" s="170" t="s">
        <v>364</v>
      </c>
      <c r="C265" s="169"/>
      <c r="D265" s="169"/>
      <c r="E265" s="169"/>
      <c r="F265" s="169"/>
      <c r="G265" s="169"/>
      <c r="H265" s="169"/>
      <c r="I265" s="169"/>
      <c r="J265" s="162"/>
      <c r="K265" s="162"/>
      <c r="L265" s="162"/>
    </row>
    <row r="266" spans="1:12" s="4" customFormat="1">
      <c r="A266" s="12">
        <v>13984</v>
      </c>
      <c r="B266" s="13" t="s">
        <v>1145</v>
      </c>
      <c r="C266" s="19" t="s">
        <v>2015</v>
      </c>
      <c r="D266" s="2" t="s">
        <v>1997</v>
      </c>
      <c r="E266" s="63">
        <v>44690</v>
      </c>
      <c r="F266" s="18">
        <v>45055</v>
      </c>
      <c r="G266" s="9" t="s">
        <v>132</v>
      </c>
      <c r="H266" s="18">
        <v>45420</v>
      </c>
      <c r="I266" s="53">
        <v>45627</v>
      </c>
      <c r="J266" s="8">
        <f>H266+35</f>
        <v>45455</v>
      </c>
      <c r="K266" s="9" t="s">
        <v>132</v>
      </c>
      <c r="L266" s="8">
        <f t="shared" si="7"/>
        <v>45730</v>
      </c>
    </row>
    <row r="267" spans="1:12" s="4" customFormat="1">
      <c r="A267" s="12"/>
      <c r="B267" s="13"/>
      <c r="C267" s="19"/>
      <c r="D267" s="2"/>
      <c r="E267" s="63"/>
      <c r="F267" s="18"/>
      <c r="G267" s="9"/>
      <c r="H267" s="18"/>
      <c r="I267" s="53"/>
      <c r="J267" s="8"/>
      <c r="K267" s="9"/>
      <c r="L267" s="8"/>
    </row>
    <row r="268" spans="1:12" s="10" customFormat="1" ht="17.25">
      <c r="A268" s="163"/>
      <c r="B268" s="164" t="s">
        <v>332</v>
      </c>
      <c r="C268" s="165"/>
      <c r="D268" s="166"/>
      <c r="E268" s="167"/>
      <c r="F268" s="163"/>
      <c r="G268" s="168"/>
      <c r="H268" s="163"/>
      <c r="I268" s="168"/>
      <c r="J268" s="162"/>
      <c r="K268" s="162"/>
      <c r="L268" s="162"/>
    </row>
    <row r="269" spans="1:12" s="4" customFormat="1">
      <c r="A269" s="12">
        <v>10681</v>
      </c>
      <c r="B269" s="13" t="s">
        <v>337</v>
      </c>
      <c r="C269" s="61" t="s">
        <v>332</v>
      </c>
      <c r="D269" s="80" t="s">
        <v>333</v>
      </c>
      <c r="E269" s="60" t="s">
        <v>336</v>
      </c>
      <c r="F269" s="12" t="s">
        <v>335</v>
      </c>
      <c r="G269" s="9" t="s">
        <v>132</v>
      </c>
      <c r="H269" s="12" t="s">
        <v>334</v>
      </c>
      <c r="I269" s="53">
        <v>45352</v>
      </c>
      <c r="J269" s="8">
        <f>H269+35</f>
        <v>45101</v>
      </c>
      <c r="K269" s="9" t="s">
        <v>132</v>
      </c>
      <c r="L269" s="8">
        <f t="shared" si="7"/>
        <v>45376</v>
      </c>
    </row>
    <row r="270" spans="1:12" s="4" customFormat="1">
      <c r="A270" s="12"/>
      <c r="B270" s="13"/>
      <c r="C270" s="19"/>
      <c r="D270" s="2"/>
      <c r="E270" s="1"/>
      <c r="F270" s="18"/>
      <c r="G270" s="9"/>
      <c r="H270" s="18"/>
      <c r="I270" s="25"/>
      <c r="J270" s="8"/>
      <c r="K270" s="9"/>
      <c r="L270" s="8"/>
    </row>
    <row r="271" spans="1:12" ht="19.5">
      <c r="A271" s="105"/>
      <c r="B271" s="106" t="s">
        <v>1964</v>
      </c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</row>
    <row r="272" spans="1:12" s="4" customFormat="1">
      <c r="A272" s="12">
        <v>12348</v>
      </c>
      <c r="B272" s="13" t="s">
        <v>631</v>
      </c>
      <c r="C272" s="19" t="s">
        <v>248</v>
      </c>
      <c r="D272" s="2" t="s">
        <v>249</v>
      </c>
      <c r="E272" s="1" t="s">
        <v>630</v>
      </c>
      <c r="F272" s="12" t="s">
        <v>1566</v>
      </c>
      <c r="G272" s="9" t="s">
        <v>132</v>
      </c>
      <c r="H272" s="12" t="s">
        <v>1839</v>
      </c>
      <c r="I272" s="53">
        <v>45474</v>
      </c>
      <c r="J272" s="8">
        <f>H272+35</f>
        <v>45495</v>
      </c>
      <c r="K272" s="9" t="s">
        <v>132</v>
      </c>
      <c r="L272" s="8">
        <f t="shared" si="7"/>
        <v>45770</v>
      </c>
    </row>
    <row r="273" spans="1:12" s="4" customFormat="1" ht="15.75" customHeight="1">
      <c r="A273" s="12">
        <v>12436</v>
      </c>
      <c r="B273" s="13" t="s">
        <v>536</v>
      </c>
      <c r="C273" s="19" t="s">
        <v>248</v>
      </c>
      <c r="D273" s="2" t="s">
        <v>406</v>
      </c>
      <c r="E273" s="1" t="s">
        <v>535</v>
      </c>
      <c r="F273" s="18">
        <v>45143</v>
      </c>
      <c r="G273" s="9" t="s">
        <v>132</v>
      </c>
      <c r="H273" s="18">
        <v>45508</v>
      </c>
      <c r="I273" s="53">
        <v>45566</v>
      </c>
      <c r="J273" s="8">
        <f>H273+35</f>
        <v>45543</v>
      </c>
      <c r="K273" s="9" t="s">
        <v>132</v>
      </c>
      <c r="L273" s="8">
        <f t="shared" si="7"/>
        <v>45818</v>
      </c>
    </row>
    <row r="274" spans="1:12" s="45" customFormat="1">
      <c r="A274" s="50">
        <v>13887</v>
      </c>
      <c r="B274" s="49" t="s">
        <v>416</v>
      </c>
      <c r="C274" s="19" t="s">
        <v>248</v>
      </c>
      <c r="D274" s="2" t="s">
        <v>415</v>
      </c>
      <c r="E274" s="1" t="s">
        <v>199</v>
      </c>
      <c r="F274" s="50" t="s">
        <v>714</v>
      </c>
      <c r="G274" s="9" t="s">
        <v>132</v>
      </c>
      <c r="H274" s="50" t="s">
        <v>1688</v>
      </c>
      <c r="I274" s="53">
        <v>45597</v>
      </c>
      <c r="J274" s="8">
        <f>H274+35</f>
        <v>45420</v>
      </c>
      <c r="K274" s="9" t="s">
        <v>132</v>
      </c>
      <c r="L274" s="8">
        <f t="shared" si="7"/>
        <v>45695</v>
      </c>
    </row>
    <row r="275" spans="1:12" s="4" customFormat="1">
      <c r="A275" s="12">
        <v>13531</v>
      </c>
      <c r="B275" s="13" t="s">
        <v>378</v>
      </c>
      <c r="C275" s="19" t="s">
        <v>248</v>
      </c>
      <c r="D275" s="2" t="s">
        <v>249</v>
      </c>
      <c r="E275" s="1" t="s">
        <v>377</v>
      </c>
      <c r="F275" s="12" t="s">
        <v>1587</v>
      </c>
      <c r="G275" s="9" t="s">
        <v>132</v>
      </c>
      <c r="H275" s="12" t="s">
        <v>1782</v>
      </c>
      <c r="I275" s="53">
        <v>45383</v>
      </c>
      <c r="J275" s="8">
        <f>H275+35</f>
        <v>45314</v>
      </c>
      <c r="K275" s="9" t="s">
        <v>132</v>
      </c>
      <c r="L275" s="8">
        <f t="shared" si="7"/>
        <v>45589</v>
      </c>
    </row>
    <row r="276" spans="1:12" s="4" customFormat="1" ht="15.75" customHeight="1">
      <c r="A276" s="12">
        <v>55070</v>
      </c>
      <c r="B276" s="13" t="s">
        <v>308</v>
      </c>
      <c r="C276" s="19" t="s">
        <v>248</v>
      </c>
      <c r="D276" s="2" t="s">
        <v>249</v>
      </c>
      <c r="E276" s="1" t="s">
        <v>307</v>
      </c>
      <c r="F276" s="12" t="s">
        <v>1768</v>
      </c>
      <c r="G276" s="9" t="s">
        <v>132</v>
      </c>
      <c r="H276" s="12" t="s">
        <v>1767</v>
      </c>
      <c r="I276" s="53">
        <v>45536</v>
      </c>
      <c r="J276" s="8">
        <f>H276+35</f>
        <v>45285</v>
      </c>
      <c r="K276" s="9" t="s">
        <v>132</v>
      </c>
      <c r="L276" s="8">
        <f t="shared" si="7"/>
        <v>45560</v>
      </c>
    </row>
    <row r="277" spans="1:12" s="4" customFormat="1">
      <c r="A277" s="12">
        <v>55086</v>
      </c>
      <c r="B277" s="13" t="s">
        <v>252</v>
      </c>
      <c r="C277" s="19" t="s">
        <v>248</v>
      </c>
      <c r="D277" s="2" t="s">
        <v>249</v>
      </c>
      <c r="E277" s="1" t="s">
        <v>251</v>
      </c>
      <c r="F277" s="12" t="s">
        <v>211</v>
      </c>
      <c r="G277" s="9" t="s">
        <v>132</v>
      </c>
      <c r="H277" s="12" t="s">
        <v>1756</v>
      </c>
      <c r="I277" s="53">
        <v>45444</v>
      </c>
      <c r="J277" s="8">
        <f>H277+35</f>
        <v>45239</v>
      </c>
      <c r="K277" s="9" t="s">
        <v>132</v>
      </c>
      <c r="L277" s="8">
        <f t="shared" si="7"/>
        <v>45514</v>
      </c>
    </row>
    <row r="278" spans="1:12">
      <c r="A278" s="22"/>
      <c r="B278" s="22"/>
      <c r="C278" s="22"/>
      <c r="D278" s="22"/>
      <c r="E278" s="22"/>
      <c r="F278" s="22"/>
      <c r="G278" s="22"/>
      <c r="H278" s="22"/>
      <c r="I278" s="22"/>
      <c r="J278" s="8"/>
      <c r="K278" s="9"/>
      <c r="L278" s="8"/>
    </row>
    <row r="279" spans="1:12" ht="19.5">
      <c r="A279" s="105"/>
      <c r="B279" s="106" t="s">
        <v>1967</v>
      </c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</row>
    <row r="280" spans="1:12" s="4" customFormat="1">
      <c r="A280" s="12">
        <v>14626</v>
      </c>
      <c r="B280" s="13" t="s">
        <v>1954</v>
      </c>
      <c r="C280" s="22" t="s">
        <v>351</v>
      </c>
      <c r="D280" s="7" t="s">
        <v>352</v>
      </c>
      <c r="E280" s="77">
        <v>45145</v>
      </c>
      <c r="F280" s="18">
        <v>45145</v>
      </c>
      <c r="G280" s="9" t="s">
        <v>132</v>
      </c>
      <c r="H280" s="18">
        <v>45510</v>
      </c>
      <c r="I280" s="53">
        <v>45536</v>
      </c>
      <c r="J280" s="8">
        <f>H280+35</f>
        <v>45545</v>
      </c>
      <c r="K280" s="9" t="s">
        <v>132</v>
      </c>
      <c r="L280" s="8">
        <f t="shared" si="7"/>
        <v>45820</v>
      </c>
    </row>
    <row r="281" spans="1:12" s="4" customFormat="1">
      <c r="A281" s="12">
        <v>11938</v>
      </c>
      <c r="B281" s="13" t="s">
        <v>688</v>
      </c>
      <c r="C281" s="19" t="s">
        <v>351</v>
      </c>
      <c r="D281" s="2" t="s">
        <v>352</v>
      </c>
      <c r="E281" s="1" t="s">
        <v>687</v>
      </c>
      <c r="F281" s="12" t="s">
        <v>57</v>
      </c>
      <c r="G281" s="9" t="s">
        <v>132</v>
      </c>
      <c r="H281" s="12" t="s">
        <v>1851</v>
      </c>
      <c r="I281" s="53">
        <v>45627</v>
      </c>
      <c r="J281" s="8">
        <f>H281+35</f>
        <v>45397</v>
      </c>
      <c r="K281" s="9" t="s">
        <v>132</v>
      </c>
      <c r="L281" s="8">
        <f t="shared" si="7"/>
        <v>45672</v>
      </c>
    </row>
    <row r="282" spans="1:12" s="4" customFormat="1">
      <c r="A282" s="12">
        <v>11947</v>
      </c>
      <c r="B282" s="13" t="s">
        <v>682</v>
      </c>
      <c r="C282" s="19" t="s">
        <v>351</v>
      </c>
      <c r="D282" s="2" t="s">
        <v>352</v>
      </c>
      <c r="E282" s="1" t="s">
        <v>681</v>
      </c>
      <c r="F282" s="12" t="s">
        <v>1850</v>
      </c>
      <c r="G282" s="9" t="s">
        <v>132</v>
      </c>
      <c r="H282" s="12" t="s">
        <v>1849</v>
      </c>
      <c r="I282" s="53">
        <v>45597</v>
      </c>
      <c r="J282" s="8">
        <f>H282+35</f>
        <v>45413</v>
      </c>
      <c r="K282" s="9" t="s">
        <v>132</v>
      </c>
      <c r="L282" s="8">
        <f t="shared" si="7"/>
        <v>45688</v>
      </c>
    </row>
    <row r="283" spans="1:12" s="4" customFormat="1">
      <c r="A283" s="12">
        <v>11946</v>
      </c>
      <c r="B283" s="13" t="s">
        <v>492</v>
      </c>
      <c r="C283" s="19" t="s">
        <v>351</v>
      </c>
      <c r="D283" s="2" t="s">
        <v>352</v>
      </c>
      <c r="E283" s="1" t="s">
        <v>491</v>
      </c>
      <c r="F283" s="12" t="s">
        <v>680</v>
      </c>
      <c r="G283" s="9" t="s">
        <v>132</v>
      </c>
      <c r="H283" s="12" t="s">
        <v>1810</v>
      </c>
      <c r="I283" s="53">
        <v>45566</v>
      </c>
      <c r="J283" s="8">
        <f>H283+35</f>
        <v>45412</v>
      </c>
      <c r="K283" s="9" t="s">
        <v>132</v>
      </c>
      <c r="L283" s="8">
        <f t="shared" si="7"/>
        <v>45687</v>
      </c>
    </row>
    <row r="284" spans="1:12" s="45" customFormat="1">
      <c r="A284" s="50">
        <v>13073</v>
      </c>
      <c r="B284" s="49" t="s">
        <v>447</v>
      </c>
      <c r="C284" s="19" t="s">
        <v>351</v>
      </c>
      <c r="D284" s="2" t="s">
        <v>446</v>
      </c>
      <c r="E284" s="1" t="s">
        <v>405</v>
      </c>
      <c r="F284" s="50" t="s">
        <v>715</v>
      </c>
      <c r="G284" s="9" t="s">
        <v>132</v>
      </c>
      <c r="H284" s="50" t="s">
        <v>1713</v>
      </c>
      <c r="I284" s="53">
        <v>45352</v>
      </c>
      <c r="J284" s="8">
        <f>H284+35</f>
        <v>45336</v>
      </c>
      <c r="K284" s="9" t="s">
        <v>132</v>
      </c>
      <c r="L284" s="8">
        <f t="shared" si="7"/>
        <v>45611</v>
      </c>
    </row>
    <row r="285" spans="1:12" s="45" customFormat="1">
      <c r="A285" s="50">
        <v>13073</v>
      </c>
      <c r="B285" s="49" t="s">
        <v>447</v>
      </c>
      <c r="C285" s="19" t="s">
        <v>351</v>
      </c>
      <c r="D285" s="2" t="s">
        <v>446</v>
      </c>
      <c r="E285" s="1" t="s">
        <v>405</v>
      </c>
      <c r="F285" s="50" t="s">
        <v>715</v>
      </c>
      <c r="G285" s="9" t="s">
        <v>132</v>
      </c>
      <c r="H285" s="50" t="s">
        <v>1713</v>
      </c>
      <c r="I285" s="53">
        <v>45413</v>
      </c>
      <c r="J285" s="8">
        <f t="shared" ref="J285" si="8">H285+35</f>
        <v>45336</v>
      </c>
      <c r="K285" s="9" t="s">
        <v>132</v>
      </c>
      <c r="L285" s="8">
        <f t="shared" ref="L285" si="9">J285+275</f>
        <v>45611</v>
      </c>
    </row>
    <row r="286" spans="1:12" s="4" customFormat="1" ht="14.25" customHeight="1">
      <c r="A286" s="137">
        <v>14268</v>
      </c>
      <c r="B286" s="143" t="s">
        <v>1796</v>
      </c>
      <c r="C286" s="146" t="s">
        <v>351</v>
      </c>
      <c r="D286" s="139" t="s">
        <v>352</v>
      </c>
      <c r="E286" s="151">
        <v>44844</v>
      </c>
      <c r="F286" s="137" t="s">
        <v>1716</v>
      </c>
      <c r="G286" s="145" t="s">
        <v>132</v>
      </c>
      <c r="H286" s="137" t="s">
        <v>1715</v>
      </c>
      <c r="I286" s="142">
        <v>45292</v>
      </c>
      <c r="J286" s="144">
        <f>H286+35</f>
        <v>45243</v>
      </c>
      <c r="K286" s="145" t="s">
        <v>132</v>
      </c>
      <c r="L286" s="144">
        <f t="shared" si="7"/>
        <v>45518</v>
      </c>
    </row>
    <row r="287" spans="1:12" s="11" customFormat="1">
      <c r="A287" s="27"/>
      <c r="B287" s="29"/>
      <c r="C287" s="34"/>
      <c r="D287" s="28"/>
      <c r="E287" s="32"/>
      <c r="F287" s="33"/>
      <c r="G287" s="30"/>
      <c r="H287" s="33"/>
      <c r="I287" s="31"/>
      <c r="J287" s="8"/>
      <c r="K287" s="9"/>
      <c r="L287" s="8"/>
    </row>
    <row r="288" spans="1:12" ht="19.5">
      <c r="A288" s="105"/>
      <c r="B288" s="106" t="s">
        <v>1968</v>
      </c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</row>
    <row r="289" spans="1:13" s="4" customFormat="1">
      <c r="A289" s="12">
        <v>9827</v>
      </c>
      <c r="B289" s="13" t="s">
        <v>533</v>
      </c>
      <c r="C289" s="19" t="s">
        <v>285</v>
      </c>
      <c r="D289" s="2" t="s">
        <v>286</v>
      </c>
      <c r="E289" s="1" t="s">
        <v>532</v>
      </c>
      <c r="F289" s="12" t="s">
        <v>1577</v>
      </c>
      <c r="G289" s="9" t="s">
        <v>132</v>
      </c>
      <c r="H289" s="12" t="s">
        <v>1703</v>
      </c>
      <c r="I289" s="53">
        <v>45627</v>
      </c>
      <c r="J289" s="8">
        <f>H289+35</f>
        <v>45478</v>
      </c>
      <c r="K289" s="9" t="s">
        <v>132</v>
      </c>
      <c r="L289" s="8">
        <f t="shared" si="7"/>
        <v>45753</v>
      </c>
    </row>
    <row r="290" spans="1:13" s="4" customFormat="1">
      <c r="A290" s="12">
        <v>12219</v>
      </c>
      <c r="B290" s="13" t="s">
        <v>292</v>
      </c>
      <c r="C290" s="19" t="s">
        <v>285</v>
      </c>
      <c r="D290" s="2" t="s">
        <v>286</v>
      </c>
      <c r="E290" s="1" t="s">
        <v>291</v>
      </c>
      <c r="F290" s="12" t="s">
        <v>81</v>
      </c>
      <c r="G290" s="9" t="s">
        <v>132</v>
      </c>
      <c r="H290" s="12" t="s">
        <v>1764</v>
      </c>
      <c r="I290" s="53">
        <v>45352</v>
      </c>
      <c r="J290" s="8">
        <f>H290+35</f>
        <v>45360</v>
      </c>
      <c r="K290" s="9" t="s">
        <v>132</v>
      </c>
      <c r="L290" s="8">
        <f t="shared" si="7"/>
        <v>45635</v>
      </c>
    </row>
    <row r="291" spans="1:13" s="4" customFormat="1">
      <c r="A291" s="50">
        <v>5950</v>
      </c>
      <c r="B291" s="49" t="s">
        <v>290</v>
      </c>
      <c r="C291" s="19" t="s">
        <v>285</v>
      </c>
      <c r="D291" s="2" t="s">
        <v>286</v>
      </c>
      <c r="E291" s="1" t="s">
        <v>289</v>
      </c>
      <c r="F291" s="50" t="s">
        <v>288</v>
      </c>
      <c r="G291" s="9" t="s">
        <v>132</v>
      </c>
      <c r="H291" s="50" t="s">
        <v>287</v>
      </c>
      <c r="I291" s="53">
        <v>45413</v>
      </c>
      <c r="J291" s="8">
        <f>H291+35</f>
        <v>45142</v>
      </c>
      <c r="K291" s="9" t="s">
        <v>132</v>
      </c>
      <c r="L291" s="8">
        <f t="shared" si="7"/>
        <v>45417</v>
      </c>
      <c r="M291" s="45"/>
    </row>
    <row r="292" spans="1:13">
      <c r="A292" s="22"/>
      <c r="B292" s="22"/>
      <c r="C292" s="22"/>
      <c r="D292" s="22"/>
      <c r="E292" s="22"/>
      <c r="F292" s="22"/>
      <c r="G292" s="22"/>
      <c r="H292" s="22"/>
      <c r="I292" s="22"/>
      <c r="J292" s="8"/>
      <c r="K292" s="9"/>
      <c r="L292" s="8"/>
    </row>
    <row r="293" spans="1:13" ht="19.5">
      <c r="A293" s="105"/>
      <c r="B293" s="106" t="s">
        <v>1969</v>
      </c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</row>
    <row r="294" spans="1:13" s="4" customFormat="1">
      <c r="A294" s="12">
        <v>10714</v>
      </c>
      <c r="B294" s="13" t="s">
        <v>569</v>
      </c>
      <c r="C294" s="19" t="s">
        <v>566</v>
      </c>
      <c r="D294" s="2" t="s">
        <v>567</v>
      </c>
      <c r="E294" s="1" t="s">
        <v>568</v>
      </c>
      <c r="F294" s="12" t="s">
        <v>233</v>
      </c>
      <c r="G294" s="9" t="s">
        <v>132</v>
      </c>
      <c r="H294" s="12" t="s">
        <v>232</v>
      </c>
      <c r="I294" s="53">
        <v>45352</v>
      </c>
      <c r="J294" s="8">
        <f>H294+35</f>
        <v>45156</v>
      </c>
      <c r="K294" s="9" t="s">
        <v>132</v>
      </c>
      <c r="L294" s="8">
        <f t="shared" si="7"/>
        <v>45431</v>
      </c>
    </row>
    <row r="295" spans="1:13">
      <c r="A295" s="22"/>
      <c r="B295" s="22"/>
      <c r="C295" s="22"/>
      <c r="D295" s="22"/>
      <c r="E295" s="22"/>
      <c r="F295" s="22"/>
      <c r="G295" s="22"/>
      <c r="H295" s="22"/>
      <c r="I295" s="22"/>
      <c r="J295" s="8"/>
      <c r="K295" s="9"/>
      <c r="L295" s="8"/>
    </row>
    <row r="296" spans="1:13" ht="19.5">
      <c r="A296" s="105"/>
      <c r="B296" s="106" t="s">
        <v>1970</v>
      </c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</row>
    <row r="297" spans="1:13" s="4" customFormat="1">
      <c r="A297" s="12">
        <v>14449</v>
      </c>
      <c r="B297" s="13" t="s">
        <v>1837</v>
      </c>
      <c r="C297" s="19" t="s">
        <v>300</v>
      </c>
      <c r="D297" s="7" t="s">
        <v>1864</v>
      </c>
      <c r="E297" s="77">
        <v>44998</v>
      </c>
      <c r="F297" s="12" t="s">
        <v>412</v>
      </c>
      <c r="G297" s="9" t="s">
        <v>132</v>
      </c>
      <c r="H297" s="12" t="s">
        <v>1684</v>
      </c>
      <c r="I297" s="53">
        <v>45383</v>
      </c>
      <c r="J297" s="8">
        <f>H297+35</f>
        <v>45398</v>
      </c>
      <c r="K297" s="9" t="s">
        <v>132</v>
      </c>
      <c r="L297" s="8">
        <f t="shared" si="7"/>
        <v>45673</v>
      </c>
    </row>
    <row r="298" spans="1:13" s="4" customFormat="1">
      <c r="A298" s="12">
        <v>12173</v>
      </c>
      <c r="B298" s="13" t="s">
        <v>303</v>
      </c>
      <c r="C298" s="19" t="s">
        <v>300</v>
      </c>
      <c r="D298" s="2" t="s">
        <v>301</v>
      </c>
      <c r="E298" s="1" t="s">
        <v>302</v>
      </c>
      <c r="F298" s="12" t="s">
        <v>642</v>
      </c>
      <c r="G298" s="9" t="s">
        <v>132</v>
      </c>
      <c r="H298" s="12" t="s">
        <v>1682</v>
      </c>
      <c r="I298" s="53">
        <v>45536</v>
      </c>
      <c r="J298" s="8">
        <f>H298+35</f>
        <v>45327</v>
      </c>
      <c r="K298" s="9" t="s">
        <v>132</v>
      </c>
      <c r="L298" s="8">
        <f t="shared" si="7"/>
        <v>45602</v>
      </c>
    </row>
    <row r="299" spans="1:13">
      <c r="A299" s="22"/>
      <c r="B299" s="22"/>
      <c r="C299" s="22"/>
      <c r="D299" s="22"/>
      <c r="E299" s="22"/>
      <c r="F299" s="22"/>
      <c r="G299" s="22"/>
      <c r="H299" s="22"/>
      <c r="I299" s="22"/>
      <c r="J299" s="8"/>
      <c r="K299" s="9"/>
      <c r="L299" s="8"/>
    </row>
    <row r="300" spans="1:13">
      <c r="A300" s="22"/>
      <c r="B300" s="22"/>
      <c r="C300" s="22"/>
      <c r="D300" s="22"/>
      <c r="E300" s="22"/>
      <c r="F300" s="22"/>
      <c r="G300" s="22"/>
      <c r="H300" s="22"/>
      <c r="I300" s="22"/>
      <c r="J300" s="8"/>
      <c r="K300" s="9"/>
      <c r="L300" s="8"/>
    </row>
    <row r="301" spans="1:13" ht="19.5">
      <c r="A301" s="105"/>
      <c r="B301" s="106" t="s">
        <v>1963</v>
      </c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</row>
    <row r="302" spans="1:13" s="4" customFormat="1">
      <c r="A302" s="12">
        <v>13410</v>
      </c>
      <c r="B302" s="13" t="s">
        <v>699</v>
      </c>
      <c r="C302" s="19" t="s">
        <v>133</v>
      </c>
      <c r="D302" s="2" t="s">
        <v>19</v>
      </c>
      <c r="E302" s="1" t="s">
        <v>615</v>
      </c>
      <c r="F302" s="18">
        <v>45172</v>
      </c>
      <c r="G302" s="9" t="s">
        <v>132</v>
      </c>
      <c r="H302" s="18">
        <v>45537</v>
      </c>
      <c r="I302" s="53">
        <v>45597</v>
      </c>
      <c r="J302" s="8">
        <f>H302+35</f>
        <v>45572</v>
      </c>
      <c r="K302" s="9" t="s">
        <v>132</v>
      </c>
      <c r="L302" s="8">
        <f t="shared" si="7"/>
        <v>45847</v>
      </c>
    </row>
    <row r="303" spans="1:13" s="4" customFormat="1">
      <c r="A303" s="12">
        <v>9032</v>
      </c>
      <c r="B303" s="13" t="s">
        <v>427</v>
      </c>
      <c r="C303" s="61" t="s">
        <v>411</v>
      </c>
      <c r="D303" s="80" t="s">
        <v>19</v>
      </c>
      <c r="E303" s="60" t="s">
        <v>426</v>
      </c>
      <c r="F303" s="12" t="s">
        <v>425</v>
      </c>
      <c r="G303" s="9" t="s">
        <v>132</v>
      </c>
      <c r="H303" s="12" t="s">
        <v>424</v>
      </c>
      <c r="I303" s="53">
        <v>45474</v>
      </c>
      <c r="J303" s="8">
        <f>H303+35</f>
        <v>45200</v>
      </c>
      <c r="K303" s="9" t="s">
        <v>132</v>
      </c>
      <c r="L303" s="8">
        <f t="shared" si="7"/>
        <v>45475</v>
      </c>
    </row>
    <row r="304" spans="1:13" s="4" customFormat="1">
      <c r="A304" s="12">
        <v>11667</v>
      </c>
      <c r="B304" s="13" t="s">
        <v>395</v>
      </c>
      <c r="C304" s="19" t="s">
        <v>392</v>
      </c>
      <c r="D304" s="2" t="s">
        <v>393</v>
      </c>
      <c r="E304" s="1" t="s">
        <v>394</v>
      </c>
      <c r="F304" s="18">
        <v>44932</v>
      </c>
      <c r="G304" s="9" t="s">
        <v>132</v>
      </c>
      <c r="H304" s="18">
        <v>45296</v>
      </c>
      <c r="I304" s="53">
        <v>45352</v>
      </c>
      <c r="J304" s="8">
        <f>H304+35</f>
        <v>45331</v>
      </c>
      <c r="K304" s="9" t="s">
        <v>132</v>
      </c>
      <c r="L304" s="8">
        <f t="shared" si="7"/>
        <v>45606</v>
      </c>
    </row>
    <row r="305" spans="1:12" s="4" customFormat="1">
      <c r="A305" s="12"/>
      <c r="B305" s="13"/>
      <c r="C305" s="19"/>
      <c r="D305" s="2"/>
      <c r="E305" s="1"/>
      <c r="F305" s="18"/>
      <c r="G305" s="9"/>
      <c r="H305" s="18"/>
      <c r="I305" s="53"/>
      <c r="J305" s="8"/>
      <c r="K305" s="9"/>
      <c r="L305" s="8"/>
    </row>
    <row r="306" spans="1:12" s="10" customFormat="1" ht="17.25">
      <c r="A306" s="163"/>
      <c r="B306" s="164" t="s">
        <v>324</v>
      </c>
      <c r="C306" s="165"/>
      <c r="D306" s="166"/>
      <c r="E306" s="167"/>
      <c r="F306" s="163"/>
      <c r="G306" s="168"/>
      <c r="H306" s="163"/>
      <c r="I306" s="168"/>
      <c r="J306" s="162"/>
      <c r="K306" s="162"/>
      <c r="L306" s="162"/>
    </row>
    <row r="307" spans="1:12" s="4" customFormat="1">
      <c r="A307" s="12">
        <v>14046</v>
      </c>
      <c r="B307" s="13" t="s">
        <v>445</v>
      </c>
      <c r="C307" s="19" t="s">
        <v>324</v>
      </c>
      <c r="D307" s="2" t="s">
        <v>254</v>
      </c>
      <c r="E307" s="1" t="s">
        <v>157</v>
      </c>
      <c r="F307" s="12" t="s">
        <v>1577</v>
      </c>
      <c r="G307" s="9" t="s">
        <v>132</v>
      </c>
      <c r="H307" s="12" t="s">
        <v>1703</v>
      </c>
      <c r="I307" s="53">
        <v>45566</v>
      </c>
      <c r="J307" s="8">
        <f>H307+35</f>
        <v>45478</v>
      </c>
      <c r="K307" s="9" t="s">
        <v>132</v>
      </c>
      <c r="L307" s="8">
        <f t="shared" si="7"/>
        <v>45753</v>
      </c>
    </row>
    <row r="308" spans="1:12" s="4" customFormat="1">
      <c r="A308" s="12"/>
      <c r="B308" s="13"/>
      <c r="C308" s="19"/>
      <c r="D308" s="2"/>
      <c r="E308" s="1"/>
      <c r="F308" s="12"/>
      <c r="G308" s="9"/>
      <c r="H308" s="12"/>
      <c r="I308" s="53"/>
      <c r="J308" s="8"/>
      <c r="K308" s="9"/>
      <c r="L308" s="8"/>
    </row>
    <row r="309" spans="1:12" s="10" customFormat="1" ht="17.25">
      <c r="A309" s="163"/>
      <c r="B309" s="164" t="s">
        <v>323</v>
      </c>
      <c r="C309" s="165"/>
      <c r="D309" s="166"/>
      <c r="E309" s="167"/>
      <c r="F309" s="163"/>
      <c r="G309" s="168"/>
      <c r="H309" s="163"/>
      <c r="I309" s="168"/>
      <c r="J309" s="162"/>
      <c r="K309" s="162"/>
      <c r="L309" s="162"/>
    </row>
    <row r="310" spans="1:12" s="4" customFormat="1">
      <c r="A310" s="140">
        <v>10294</v>
      </c>
      <c r="B310" s="139" t="s">
        <v>473</v>
      </c>
      <c r="C310" s="139" t="s">
        <v>264</v>
      </c>
      <c r="D310" s="139" t="s">
        <v>265</v>
      </c>
      <c r="E310" s="140" t="s">
        <v>472</v>
      </c>
      <c r="F310" s="140" t="s">
        <v>2871</v>
      </c>
      <c r="G310" s="140" t="s">
        <v>132</v>
      </c>
      <c r="H310" s="140" t="s">
        <v>471</v>
      </c>
      <c r="I310" s="142">
        <v>45292</v>
      </c>
      <c r="J310" s="144">
        <f>H310+35</f>
        <v>45023</v>
      </c>
      <c r="K310" s="145" t="s">
        <v>132</v>
      </c>
      <c r="L310" s="144">
        <f>J310+275</f>
        <v>45298</v>
      </c>
    </row>
    <row r="311" spans="1:12" s="11" customFormat="1">
      <c r="A311" s="137">
        <v>8940</v>
      </c>
      <c r="B311" s="143" t="s">
        <v>328</v>
      </c>
      <c r="C311" s="139" t="s">
        <v>264</v>
      </c>
      <c r="D311" s="139" t="s">
        <v>265</v>
      </c>
      <c r="E311" s="140" t="s">
        <v>327</v>
      </c>
      <c r="F311" s="137" t="s">
        <v>735</v>
      </c>
      <c r="G311" s="145" t="s">
        <v>132</v>
      </c>
      <c r="H311" s="137" t="s">
        <v>734</v>
      </c>
      <c r="I311" s="142">
        <v>45292</v>
      </c>
      <c r="J311" s="144">
        <f>H311+35</f>
        <v>45256</v>
      </c>
      <c r="K311" s="145" t="s">
        <v>132</v>
      </c>
      <c r="L311" s="144">
        <f t="shared" ref="L311" si="10">J311+275</f>
        <v>45531</v>
      </c>
    </row>
    <row r="312" spans="1:12">
      <c r="J312" s="40"/>
      <c r="K312" s="35"/>
      <c r="L312" s="40"/>
    </row>
    <row r="313" spans="1:12">
      <c r="J313" s="40"/>
      <c r="K313" s="35"/>
      <c r="L313" s="40"/>
    </row>
  </sheetData>
  <autoFilter ref="I1:I313"/>
  <sortState ref="A178:N280">
    <sortCondition ref="B178:B280"/>
  </sortState>
  <mergeCells count="3">
    <mergeCell ref="F2:H2"/>
    <mergeCell ref="J2:L2"/>
    <mergeCell ref="A1:L1"/>
  </mergeCells>
  <pageMargins left="0.19685039370078741" right="0.51181102362204722" top="0.15748031496062992" bottom="0.78740157480314965" header="0.31496062992125984" footer="0.31496062992125984"/>
  <pageSetup paperSize="9" scale="6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5"/>
  <sheetViews>
    <sheetView topLeftCell="A10" zoomScale="75" zoomScaleNormal="75" workbookViewId="0">
      <selection activeCell="G35" sqref="G35"/>
    </sheetView>
  </sheetViews>
  <sheetFormatPr defaultRowHeight="15"/>
  <cols>
    <col min="1" max="1" width="7" style="81" bestFit="1" customWidth="1"/>
    <col min="2" max="2" width="38.28515625" style="81" bestFit="1" customWidth="1"/>
    <col min="3" max="3" width="27.28515625" style="81" bestFit="1" customWidth="1"/>
    <col min="4" max="4" width="26.28515625" style="81" bestFit="1" customWidth="1"/>
    <col min="5" max="6" width="12.28515625" style="81" customWidth="1"/>
    <col min="7" max="7" width="2.42578125" style="81" customWidth="1"/>
    <col min="8" max="8" width="12.28515625" style="81" customWidth="1"/>
    <col min="9" max="9" width="14.85546875" style="81" customWidth="1"/>
    <col min="10" max="10" width="13.28515625" style="81" bestFit="1" customWidth="1"/>
    <col min="11" max="11" width="2.42578125" style="81" bestFit="1" customWidth="1"/>
    <col min="12" max="12" width="13.28515625" style="81" bestFit="1" customWidth="1"/>
    <col min="13" max="16384" width="9.140625" style="81"/>
  </cols>
  <sheetData>
    <row r="1" spans="1:12" s="3" customFormat="1" ht="21">
      <c r="A1" s="133" t="s">
        <v>1948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10" customFormat="1" ht="17.25">
      <c r="A2" s="46" t="s">
        <v>126</v>
      </c>
      <c r="B2" s="46" t="s">
        <v>127</v>
      </c>
      <c r="C2" s="46" t="s">
        <v>1</v>
      </c>
      <c r="D2" s="46" t="s">
        <v>0</v>
      </c>
      <c r="E2" s="46" t="s">
        <v>128</v>
      </c>
      <c r="F2" s="134" t="s">
        <v>129</v>
      </c>
      <c r="G2" s="134"/>
      <c r="H2" s="134"/>
      <c r="I2" s="47" t="s">
        <v>130</v>
      </c>
      <c r="J2" s="134" t="s">
        <v>131</v>
      </c>
      <c r="K2" s="134"/>
      <c r="L2" s="134"/>
    </row>
    <row r="3" spans="1:12" s="123" customFormat="1">
      <c r="A3" s="12">
        <v>14500</v>
      </c>
      <c r="B3" s="13" t="s">
        <v>1945</v>
      </c>
      <c r="C3" s="51" t="s">
        <v>2018</v>
      </c>
      <c r="D3" s="7" t="s">
        <v>1947</v>
      </c>
      <c r="E3" s="17">
        <v>45035</v>
      </c>
      <c r="F3" s="12" t="s">
        <v>179</v>
      </c>
      <c r="G3" s="9" t="s">
        <v>132</v>
      </c>
      <c r="H3" s="12" t="s">
        <v>1880</v>
      </c>
      <c r="I3" s="53">
        <v>45444</v>
      </c>
      <c r="J3" s="8">
        <f t="shared" ref="J3:J30" si="0">H3+35</f>
        <v>45435</v>
      </c>
      <c r="K3" s="9" t="s">
        <v>132</v>
      </c>
      <c r="L3" s="8">
        <f t="shared" ref="L3:L30" si="1">J3+275</f>
        <v>45710</v>
      </c>
    </row>
    <row r="4" spans="1:12" s="123" customFormat="1">
      <c r="A4" s="12">
        <v>14491</v>
      </c>
      <c r="B4" s="13" t="s">
        <v>1943</v>
      </c>
      <c r="C4" s="51" t="s">
        <v>2019</v>
      </c>
      <c r="D4" s="7" t="s">
        <v>19</v>
      </c>
      <c r="E4" s="17">
        <v>45019</v>
      </c>
      <c r="F4" s="12" t="s">
        <v>198</v>
      </c>
      <c r="G4" s="9" t="s">
        <v>132</v>
      </c>
      <c r="H4" s="12" t="s">
        <v>1741</v>
      </c>
      <c r="I4" s="53">
        <v>45444</v>
      </c>
      <c r="J4" s="8">
        <f t="shared" si="0"/>
        <v>45419</v>
      </c>
      <c r="K4" s="9" t="s">
        <v>132</v>
      </c>
      <c r="L4" s="8">
        <f t="shared" si="1"/>
        <v>45694</v>
      </c>
    </row>
    <row r="5" spans="1:12" s="123" customFormat="1">
      <c r="A5" s="12">
        <v>14480</v>
      </c>
      <c r="B5" s="13" t="s">
        <v>1942</v>
      </c>
      <c r="C5" s="51" t="s">
        <v>2020</v>
      </c>
      <c r="D5" s="7" t="s">
        <v>82</v>
      </c>
      <c r="E5" s="17">
        <v>45019</v>
      </c>
      <c r="F5" s="12" t="s">
        <v>198</v>
      </c>
      <c r="G5" s="9" t="s">
        <v>132</v>
      </c>
      <c r="H5" s="12" t="s">
        <v>1741</v>
      </c>
      <c r="I5" s="53">
        <v>45474</v>
      </c>
      <c r="J5" s="8">
        <f t="shared" si="0"/>
        <v>45419</v>
      </c>
      <c r="K5" s="9" t="s">
        <v>132</v>
      </c>
      <c r="L5" s="8">
        <f t="shared" si="1"/>
        <v>45694</v>
      </c>
    </row>
    <row r="6" spans="1:12" s="123" customFormat="1">
      <c r="A6" s="12">
        <v>14652</v>
      </c>
      <c r="B6" s="13" t="s">
        <v>1988</v>
      </c>
      <c r="C6" s="51" t="s">
        <v>2021</v>
      </c>
      <c r="D6" s="7" t="s">
        <v>1950</v>
      </c>
      <c r="E6" s="17">
        <v>45159</v>
      </c>
      <c r="F6" s="18">
        <v>45159</v>
      </c>
      <c r="G6" s="9" t="s">
        <v>132</v>
      </c>
      <c r="H6" s="18">
        <v>45524</v>
      </c>
      <c r="I6" s="53">
        <v>45627</v>
      </c>
      <c r="J6" s="8">
        <f t="shared" si="0"/>
        <v>45559</v>
      </c>
      <c r="K6" s="9" t="s">
        <v>132</v>
      </c>
      <c r="L6" s="8">
        <f t="shared" si="1"/>
        <v>45834</v>
      </c>
    </row>
    <row r="7" spans="1:12" s="123" customFormat="1">
      <c r="A7" s="12">
        <v>14414</v>
      </c>
      <c r="B7" s="13" t="s">
        <v>1935</v>
      </c>
      <c r="C7" s="51" t="s">
        <v>2020</v>
      </c>
      <c r="D7" s="7" t="s">
        <v>82</v>
      </c>
      <c r="E7" s="17">
        <v>44970</v>
      </c>
      <c r="F7" s="12" t="s">
        <v>655</v>
      </c>
      <c r="G7" s="9" t="s">
        <v>132</v>
      </c>
      <c r="H7" s="12" t="s">
        <v>1759</v>
      </c>
      <c r="I7" s="53">
        <v>45352</v>
      </c>
      <c r="J7" s="8">
        <f t="shared" si="0"/>
        <v>45369</v>
      </c>
      <c r="K7" s="9" t="s">
        <v>132</v>
      </c>
      <c r="L7" s="8">
        <f t="shared" si="1"/>
        <v>45644</v>
      </c>
    </row>
    <row r="8" spans="1:12" s="123" customFormat="1">
      <c r="A8" s="12">
        <v>14593</v>
      </c>
      <c r="B8" s="22" t="s">
        <v>1949</v>
      </c>
      <c r="C8" s="22" t="s">
        <v>2017</v>
      </c>
      <c r="D8" s="22" t="s">
        <v>187</v>
      </c>
      <c r="E8" s="153">
        <v>45110</v>
      </c>
      <c r="F8" s="153">
        <v>45110</v>
      </c>
      <c r="G8" s="9" t="s">
        <v>132</v>
      </c>
      <c r="H8" s="153">
        <v>45475</v>
      </c>
      <c r="I8" s="53">
        <v>45536</v>
      </c>
      <c r="J8" s="8">
        <f t="shared" si="0"/>
        <v>45510</v>
      </c>
      <c r="K8" s="9" t="s">
        <v>132</v>
      </c>
      <c r="L8" s="8">
        <f t="shared" si="1"/>
        <v>45785</v>
      </c>
    </row>
    <row r="9" spans="1:12" s="123" customFormat="1">
      <c r="A9" s="12">
        <v>12316</v>
      </c>
      <c r="B9" s="22" t="s">
        <v>1239</v>
      </c>
      <c r="C9" s="51" t="s">
        <v>2020</v>
      </c>
      <c r="D9" s="7" t="s">
        <v>82</v>
      </c>
      <c r="E9" s="153">
        <v>43605</v>
      </c>
      <c r="F9" s="153">
        <v>45066</v>
      </c>
      <c r="G9" s="9" t="s">
        <v>132</v>
      </c>
      <c r="H9" s="153">
        <v>45431</v>
      </c>
      <c r="I9" s="53">
        <v>45444</v>
      </c>
      <c r="J9" s="8">
        <f t="shared" si="0"/>
        <v>45466</v>
      </c>
      <c r="K9" s="9" t="s">
        <v>132</v>
      </c>
      <c r="L9" s="8">
        <f t="shared" si="1"/>
        <v>45741</v>
      </c>
    </row>
    <row r="10" spans="1:12" s="124" customFormat="1">
      <c r="A10" s="12">
        <v>14482</v>
      </c>
      <c r="B10" s="13" t="s">
        <v>1923</v>
      </c>
      <c r="C10" s="51" t="s">
        <v>2018</v>
      </c>
      <c r="D10" s="7" t="s">
        <v>274</v>
      </c>
      <c r="E10" s="17">
        <v>45019</v>
      </c>
      <c r="F10" s="12" t="s">
        <v>198</v>
      </c>
      <c r="G10" s="9" t="s">
        <v>132</v>
      </c>
      <c r="H10" s="12" t="s">
        <v>1741</v>
      </c>
      <c r="I10" s="53">
        <v>45566</v>
      </c>
      <c r="J10" s="8">
        <f t="shared" si="0"/>
        <v>45419</v>
      </c>
      <c r="K10" s="9" t="s">
        <v>132</v>
      </c>
      <c r="L10" s="8">
        <f t="shared" si="1"/>
        <v>45694</v>
      </c>
    </row>
    <row r="11" spans="1:12" s="123" customFormat="1" ht="15.75" customHeight="1">
      <c r="A11" s="12">
        <v>14468</v>
      </c>
      <c r="B11" s="13" t="s">
        <v>1989</v>
      </c>
      <c r="C11" s="22" t="s">
        <v>2017</v>
      </c>
      <c r="D11" s="22" t="s">
        <v>187</v>
      </c>
      <c r="E11" s="17">
        <v>45007</v>
      </c>
      <c r="F11" s="18">
        <v>45007</v>
      </c>
      <c r="G11" s="9" t="s">
        <v>132</v>
      </c>
      <c r="H11" s="18">
        <v>45372</v>
      </c>
      <c r="I11" s="53">
        <v>45505</v>
      </c>
      <c r="J11" s="8">
        <f t="shared" si="0"/>
        <v>45407</v>
      </c>
      <c r="K11" s="9" t="s">
        <v>132</v>
      </c>
      <c r="L11" s="8">
        <f t="shared" si="1"/>
        <v>45682</v>
      </c>
    </row>
    <row r="12" spans="1:12" s="123" customFormat="1">
      <c r="A12" s="1">
        <v>13069</v>
      </c>
      <c r="B12" s="19" t="s">
        <v>1114</v>
      </c>
      <c r="C12" s="51" t="s">
        <v>2020</v>
      </c>
      <c r="D12" s="2" t="s">
        <v>82</v>
      </c>
      <c r="E12" s="1" t="s">
        <v>405</v>
      </c>
      <c r="F12" s="67">
        <v>44937</v>
      </c>
      <c r="G12" s="9" t="s">
        <v>132</v>
      </c>
      <c r="H12" s="67">
        <v>45301</v>
      </c>
      <c r="I12" s="53">
        <v>45383</v>
      </c>
      <c r="J12" s="8">
        <f t="shared" si="0"/>
        <v>45336</v>
      </c>
      <c r="K12" s="9" t="s">
        <v>132</v>
      </c>
      <c r="L12" s="8">
        <f t="shared" si="1"/>
        <v>45611</v>
      </c>
    </row>
    <row r="13" spans="1:12" s="123" customFormat="1">
      <c r="A13" s="12">
        <v>14451</v>
      </c>
      <c r="B13" s="13" t="s">
        <v>1920</v>
      </c>
      <c r="C13" s="22" t="s">
        <v>2017</v>
      </c>
      <c r="D13" s="7" t="s">
        <v>187</v>
      </c>
      <c r="E13" s="17">
        <v>44998</v>
      </c>
      <c r="F13" s="12" t="s">
        <v>412</v>
      </c>
      <c r="G13" s="9" t="s">
        <v>132</v>
      </c>
      <c r="H13" s="12" t="s">
        <v>1684</v>
      </c>
      <c r="I13" s="53">
        <v>45383</v>
      </c>
      <c r="J13" s="8">
        <f t="shared" si="0"/>
        <v>45398</v>
      </c>
      <c r="K13" s="9" t="s">
        <v>132</v>
      </c>
      <c r="L13" s="8">
        <f t="shared" si="1"/>
        <v>45673</v>
      </c>
    </row>
    <row r="14" spans="1:12" s="36" customFormat="1">
      <c r="A14" s="12">
        <v>12371</v>
      </c>
      <c r="B14" s="13" t="s">
        <v>1094</v>
      </c>
      <c r="C14" s="51" t="s">
        <v>2021</v>
      </c>
      <c r="D14" s="7" t="s">
        <v>1950</v>
      </c>
      <c r="E14" s="17">
        <v>43654</v>
      </c>
      <c r="F14" s="12" t="s">
        <v>37</v>
      </c>
      <c r="G14" s="9" t="s">
        <v>132</v>
      </c>
      <c r="H14" s="12" t="s">
        <v>38</v>
      </c>
      <c r="I14" s="53">
        <v>45323</v>
      </c>
      <c r="J14" s="8">
        <f t="shared" si="0"/>
        <v>45149</v>
      </c>
      <c r="K14" s="9" t="s">
        <v>132</v>
      </c>
      <c r="L14" s="8">
        <f t="shared" si="1"/>
        <v>45424</v>
      </c>
    </row>
    <row r="15" spans="1:12" s="36" customFormat="1">
      <c r="A15" s="12">
        <v>12371</v>
      </c>
      <c r="B15" s="13" t="s">
        <v>1094</v>
      </c>
      <c r="C15" s="51" t="s">
        <v>2021</v>
      </c>
      <c r="D15" s="7" t="s">
        <v>1950</v>
      </c>
      <c r="E15" s="17">
        <v>43654</v>
      </c>
      <c r="F15" s="18">
        <v>45115</v>
      </c>
      <c r="G15" s="9" t="s">
        <v>132</v>
      </c>
      <c r="H15" s="18">
        <v>45480</v>
      </c>
      <c r="I15" s="53">
        <v>45536</v>
      </c>
      <c r="J15" s="8">
        <f t="shared" si="0"/>
        <v>45515</v>
      </c>
      <c r="K15" s="9" t="s">
        <v>132</v>
      </c>
      <c r="L15" s="8">
        <f t="shared" si="1"/>
        <v>45790</v>
      </c>
    </row>
    <row r="16" spans="1:12" s="36" customFormat="1">
      <c r="A16" s="12">
        <v>14489</v>
      </c>
      <c r="B16" s="13" t="s">
        <v>1916</v>
      </c>
      <c r="C16" s="51" t="s">
        <v>2020</v>
      </c>
      <c r="D16" s="7" t="s">
        <v>82</v>
      </c>
      <c r="E16" s="17">
        <v>45019</v>
      </c>
      <c r="F16" s="12" t="s">
        <v>198</v>
      </c>
      <c r="G16" s="9" t="s">
        <v>132</v>
      </c>
      <c r="H16" s="12" t="s">
        <v>1741</v>
      </c>
      <c r="I16" s="53">
        <v>45413</v>
      </c>
      <c r="J16" s="8">
        <f t="shared" si="0"/>
        <v>45419</v>
      </c>
      <c r="K16" s="9" t="s">
        <v>132</v>
      </c>
      <c r="L16" s="8">
        <f t="shared" si="1"/>
        <v>45694</v>
      </c>
    </row>
    <row r="17" spans="1:12" s="36" customFormat="1">
      <c r="A17" s="12">
        <v>14463</v>
      </c>
      <c r="B17" s="13" t="s">
        <v>1914</v>
      </c>
      <c r="C17" s="51" t="s">
        <v>2018</v>
      </c>
      <c r="D17" s="7" t="s">
        <v>274</v>
      </c>
      <c r="E17" s="17">
        <v>45007</v>
      </c>
      <c r="F17" s="12" t="s">
        <v>1787</v>
      </c>
      <c r="G17" s="9" t="s">
        <v>132</v>
      </c>
      <c r="H17" s="12" t="s">
        <v>1786</v>
      </c>
      <c r="I17" s="53">
        <v>45474</v>
      </c>
      <c r="J17" s="8">
        <f t="shared" si="0"/>
        <v>45407</v>
      </c>
      <c r="K17" s="9" t="s">
        <v>132</v>
      </c>
      <c r="L17" s="8">
        <f t="shared" si="1"/>
        <v>45682</v>
      </c>
    </row>
    <row r="18" spans="1:12" s="36" customFormat="1">
      <c r="A18" s="12">
        <v>14469</v>
      </c>
      <c r="B18" s="13" t="s">
        <v>1913</v>
      </c>
      <c r="C18" s="22" t="s">
        <v>2017</v>
      </c>
      <c r="D18" s="7" t="s">
        <v>187</v>
      </c>
      <c r="E18" s="17">
        <v>45007</v>
      </c>
      <c r="F18" s="12" t="s">
        <v>1787</v>
      </c>
      <c r="G18" s="9" t="s">
        <v>132</v>
      </c>
      <c r="H18" s="12" t="s">
        <v>1786</v>
      </c>
      <c r="I18" s="53">
        <v>45627</v>
      </c>
      <c r="J18" s="8">
        <f t="shared" si="0"/>
        <v>45407</v>
      </c>
      <c r="K18" s="9" t="s">
        <v>132</v>
      </c>
      <c r="L18" s="8">
        <f t="shared" si="1"/>
        <v>45682</v>
      </c>
    </row>
    <row r="19" spans="1:12" s="36" customFormat="1">
      <c r="A19" s="12">
        <v>14048</v>
      </c>
      <c r="B19" s="13" t="s">
        <v>1024</v>
      </c>
      <c r="C19" s="22" t="s">
        <v>2017</v>
      </c>
      <c r="D19" s="7" t="s">
        <v>187</v>
      </c>
      <c r="E19" s="17">
        <v>44725</v>
      </c>
      <c r="F19" s="12" t="s">
        <v>1574</v>
      </c>
      <c r="G19" s="9" t="s">
        <v>132</v>
      </c>
      <c r="H19" s="12" t="s">
        <v>1687</v>
      </c>
      <c r="I19" s="53">
        <v>45474</v>
      </c>
      <c r="J19" s="8">
        <f t="shared" si="0"/>
        <v>45490</v>
      </c>
      <c r="K19" s="9" t="s">
        <v>132</v>
      </c>
      <c r="L19" s="8">
        <f t="shared" si="1"/>
        <v>45765</v>
      </c>
    </row>
    <row r="20" spans="1:12" s="36" customFormat="1">
      <c r="A20" s="12">
        <v>13527</v>
      </c>
      <c r="B20" s="13" t="s">
        <v>1021</v>
      </c>
      <c r="C20" s="51" t="s">
        <v>2019</v>
      </c>
      <c r="D20" s="7" t="s">
        <v>19</v>
      </c>
      <c r="E20" s="17">
        <v>44550</v>
      </c>
      <c r="F20" s="12" t="s">
        <v>1587</v>
      </c>
      <c r="G20" s="9" t="s">
        <v>132</v>
      </c>
      <c r="H20" s="12" t="s">
        <v>1782</v>
      </c>
      <c r="I20" s="53">
        <v>45352</v>
      </c>
      <c r="J20" s="8">
        <f t="shared" si="0"/>
        <v>45314</v>
      </c>
      <c r="K20" s="9" t="s">
        <v>132</v>
      </c>
      <c r="L20" s="8">
        <f t="shared" si="1"/>
        <v>45589</v>
      </c>
    </row>
    <row r="21" spans="1:12" s="36" customFormat="1">
      <c r="A21" s="12">
        <v>11973</v>
      </c>
      <c r="B21" s="13" t="s">
        <v>992</v>
      </c>
      <c r="C21" s="51" t="s">
        <v>2018</v>
      </c>
      <c r="D21" s="7" t="s">
        <v>554</v>
      </c>
      <c r="E21" s="17">
        <v>43222</v>
      </c>
      <c r="F21" s="12" t="s">
        <v>486</v>
      </c>
      <c r="G21" s="9" t="s">
        <v>132</v>
      </c>
      <c r="H21" s="12" t="s">
        <v>1706</v>
      </c>
      <c r="I21" s="53">
        <v>45505</v>
      </c>
      <c r="J21" s="8">
        <f t="shared" si="0"/>
        <v>45448</v>
      </c>
      <c r="K21" s="9" t="s">
        <v>132</v>
      </c>
      <c r="L21" s="8">
        <f t="shared" si="1"/>
        <v>45723</v>
      </c>
    </row>
    <row r="22" spans="1:12" s="36" customFormat="1">
      <c r="A22" s="12">
        <v>10425</v>
      </c>
      <c r="B22" s="13" t="s">
        <v>991</v>
      </c>
      <c r="C22" s="51" t="s">
        <v>2018</v>
      </c>
      <c r="D22" s="7" t="s">
        <v>274</v>
      </c>
      <c r="E22" s="17">
        <v>41108</v>
      </c>
      <c r="F22" s="12" t="s">
        <v>353</v>
      </c>
      <c r="G22" s="9" t="s">
        <v>132</v>
      </c>
      <c r="H22" s="12" t="s">
        <v>1887</v>
      </c>
      <c r="I22" s="53">
        <v>45597</v>
      </c>
      <c r="J22" s="8">
        <f t="shared" si="0"/>
        <v>45525</v>
      </c>
      <c r="K22" s="9" t="s">
        <v>132</v>
      </c>
      <c r="L22" s="8">
        <f t="shared" si="1"/>
        <v>45800</v>
      </c>
    </row>
    <row r="23" spans="1:12" s="36" customFormat="1">
      <c r="A23" s="12">
        <v>11951</v>
      </c>
      <c r="B23" s="13" t="s">
        <v>960</v>
      </c>
      <c r="C23" s="51" t="s">
        <v>2018</v>
      </c>
      <c r="D23" s="49" t="s">
        <v>554</v>
      </c>
      <c r="E23" s="50" t="s">
        <v>558</v>
      </c>
      <c r="F23" s="12" t="s">
        <v>1599</v>
      </c>
      <c r="G23" s="9" t="s">
        <v>132</v>
      </c>
      <c r="H23" s="12" t="s">
        <v>1813</v>
      </c>
      <c r="I23" s="53">
        <v>45536</v>
      </c>
      <c r="J23" s="8">
        <f t="shared" si="0"/>
        <v>45418</v>
      </c>
      <c r="K23" s="9" t="s">
        <v>132</v>
      </c>
      <c r="L23" s="8">
        <f t="shared" si="1"/>
        <v>45693</v>
      </c>
    </row>
    <row r="24" spans="1:12" s="36" customFormat="1">
      <c r="A24" s="12">
        <v>14465</v>
      </c>
      <c r="B24" s="13" t="s">
        <v>1897</v>
      </c>
      <c r="C24" s="51" t="s">
        <v>2018</v>
      </c>
      <c r="D24" s="7" t="s">
        <v>274</v>
      </c>
      <c r="E24" s="17">
        <v>45007</v>
      </c>
      <c r="F24" s="12" t="s">
        <v>1787</v>
      </c>
      <c r="G24" s="9" t="s">
        <v>132</v>
      </c>
      <c r="H24" s="12" t="s">
        <v>1786</v>
      </c>
      <c r="I24" s="53">
        <v>45413</v>
      </c>
      <c r="J24" s="8">
        <f t="shared" si="0"/>
        <v>45407</v>
      </c>
      <c r="K24" s="9" t="s">
        <v>132</v>
      </c>
      <c r="L24" s="8">
        <f t="shared" si="1"/>
        <v>45682</v>
      </c>
    </row>
    <row r="25" spans="1:12" s="120" customFormat="1">
      <c r="A25" s="137">
        <v>13393</v>
      </c>
      <c r="B25" s="143" t="s">
        <v>940</v>
      </c>
      <c r="C25" s="138" t="s">
        <v>2018</v>
      </c>
      <c r="D25" s="143" t="s">
        <v>554</v>
      </c>
      <c r="E25" s="150">
        <v>44410</v>
      </c>
      <c r="F25" s="137" t="s">
        <v>164</v>
      </c>
      <c r="G25" s="145" t="s">
        <v>132</v>
      </c>
      <c r="H25" s="137" t="s">
        <v>163</v>
      </c>
      <c r="I25" s="142">
        <v>45292</v>
      </c>
      <c r="J25" s="144">
        <f t="shared" si="0"/>
        <v>45174</v>
      </c>
      <c r="K25" s="145" t="s">
        <v>132</v>
      </c>
      <c r="L25" s="144">
        <f t="shared" si="1"/>
        <v>45449</v>
      </c>
    </row>
    <row r="26" spans="1:12" s="36" customFormat="1">
      <c r="A26" s="12">
        <v>14628</v>
      </c>
      <c r="B26" s="13" t="s">
        <v>1990</v>
      </c>
      <c r="C26" s="51" t="s">
        <v>2022</v>
      </c>
      <c r="D26" s="49" t="s">
        <v>286</v>
      </c>
      <c r="E26" s="17">
        <v>45145</v>
      </c>
      <c r="F26" s="18">
        <v>45145</v>
      </c>
      <c r="G26" s="9" t="s">
        <v>132</v>
      </c>
      <c r="H26" s="18">
        <v>45510</v>
      </c>
      <c r="I26" s="53">
        <v>45566</v>
      </c>
      <c r="J26" s="8">
        <f t="shared" si="0"/>
        <v>45545</v>
      </c>
      <c r="K26" s="9" t="s">
        <v>132</v>
      </c>
      <c r="L26" s="8">
        <f t="shared" si="1"/>
        <v>45820</v>
      </c>
    </row>
    <row r="27" spans="1:12" s="36" customFormat="1">
      <c r="A27" s="12">
        <v>14462</v>
      </c>
      <c r="B27" s="13" t="s">
        <v>1893</v>
      </c>
      <c r="C27" s="51" t="s">
        <v>2018</v>
      </c>
      <c r="D27" s="49" t="s">
        <v>554</v>
      </c>
      <c r="E27" s="17">
        <v>45007</v>
      </c>
      <c r="F27" s="12" t="s">
        <v>1787</v>
      </c>
      <c r="G27" s="9" t="s">
        <v>132</v>
      </c>
      <c r="H27" s="12" t="s">
        <v>1786</v>
      </c>
      <c r="I27" s="53">
        <v>45383</v>
      </c>
      <c r="J27" s="8">
        <f t="shared" si="0"/>
        <v>45407</v>
      </c>
      <c r="K27" s="9" t="s">
        <v>132</v>
      </c>
      <c r="L27" s="8">
        <f t="shared" si="1"/>
        <v>45682</v>
      </c>
    </row>
    <row r="28" spans="1:12" s="37" customFormat="1">
      <c r="A28" s="12">
        <v>14505</v>
      </c>
      <c r="B28" s="13" t="s">
        <v>1892</v>
      </c>
      <c r="C28" s="51" t="s">
        <v>2021</v>
      </c>
      <c r="D28" s="7" t="s">
        <v>1950</v>
      </c>
      <c r="E28" s="17">
        <v>45048</v>
      </c>
      <c r="F28" s="12" t="s">
        <v>486</v>
      </c>
      <c r="G28" s="9" t="s">
        <v>132</v>
      </c>
      <c r="H28" s="12" t="s">
        <v>1706</v>
      </c>
      <c r="I28" s="53">
        <v>45474</v>
      </c>
      <c r="J28" s="8">
        <f t="shared" si="0"/>
        <v>45448</v>
      </c>
      <c r="K28" s="9" t="s">
        <v>132</v>
      </c>
      <c r="L28" s="8">
        <f t="shared" si="1"/>
        <v>45723</v>
      </c>
    </row>
    <row r="29" spans="1:12" s="44" customFormat="1">
      <c r="A29" s="137">
        <v>13603</v>
      </c>
      <c r="B29" s="143" t="s">
        <v>823</v>
      </c>
      <c r="C29" s="138" t="s">
        <v>2023</v>
      </c>
      <c r="D29" s="143" t="s">
        <v>113</v>
      </c>
      <c r="E29" s="150">
        <v>44599</v>
      </c>
      <c r="F29" s="137" t="s">
        <v>1330</v>
      </c>
      <c r="G29" s="145" t="s">
        <v>132</v>
      </c>
      <c r="H29" s="137" t="s">
        <v>1561</v>
      </c>
      <c r="I29" s="142">
        <v>45292</v>
      </c>
      <c r="J29" s="144">
        <f t="shared" si="0"/>
        <v>44998</v>
      </c>
      <c r="K29" s="145" t="s">
        <v>132</v>
      </c>
      <c r="L29" s="144">
        <f t="shared" si="1"/>
        <v>45273</v>
      </c>
    </row>
    <row r="30" spans="1:12" s="37" customFormat="1">
      <c r="A30" s="12">
        <v>13603</v>
      </c>
      <c r="B30" s="13" t="s">
        <v>823</v>
      </c>
      <c r="C30" s="51" t="s">
        <v>2023</v>
      </c>
      <c r="D30" s="49" t="s">
        <v>113</v>
      </c>
      <c r="E30" s="17">
        <v>44599</v>
      </c>
      <c r="F30" s="12" t="s">
        <v>1597</v>
      </c>
      <c r="G30" s="9" t="s">
        <v>132</v>
      </c>
      <c r="H30" s="12" t="s">
        <v>1690</v>
      </c>
      <c r="I30" s="53">
        <v>45413</v>
      </c>
      <c r="J30" s="8">
        <f t="shared" si="0"/>
        <v>45363</v>
      </c>
      <c r="K30" s="9" t="s">
        <v>132</v>
      </c>
      <c r="L30" s="8">
        <f t="shared" si="1"/>
        <v>45638</v>
      </c>
    </row>
    <row r="31" spans="1:12" s="37" customFormat="1">
      <c r="A31" s="12">
        <v>13603</v>
      </c>
      <c r="B31" s="13" t="s">
        <v>823</v>
      </c>
      <c r="C31" s="51" t="s">
        <v>2023</v>
      </c>
      <c r="D31" s="49" t="s">
        <v>113</v>
      </c>
      <c r="E31" s="17">
        <v>44599</v>
      </c>
      <c r="F31" s="12" t="s">
        <v>1597</v>
      </c>
      <c r="G31" s="9" t="s">
        <v>132</v>
      </c>
      <c r="H31" s="12" t="s">
        <v>1690</v>
      </c>
      <c r="I31" s="53">
        <v>45597</v>
      </c>
      <c r="J31" s="8">
        <f t="shared" ref="J31" si="2">H31+35</f>
        <v>45363</v>
      </c>
      <c r="K31" s="9" t="s">
        <v>132</v>
      </c>
      <c r="L31" s="8">
        <f t="shared" ref="L31" si="3">J31+275</f>
        <v>45638</v>
      </c>
    </row>
    <row r="32" spans="1:12">
      <c r="A32" s="126"/>
      <c r="B32" s="126"/>
      <c r="C32" s="126"/>
      <c r="D32" s="126"/>
      <c r="E32" s="126"/>
      <c r="F32" s="126"/>
      <c r="G32" s="126"/>
      <c r="H32" s="126"/>
      <c r="I32" s="125"/>
      <c r="J32" s="126"/>
      <c r="K32" s="126"/>
      <c r="L32" s="126"/>
    </row>
    <row r="33" spans="1:1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</row>
    <row r="34" spans="1:1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</row>
    <row r="35" spans="1:1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</row>
  </sheetData>
  <autoFilter ref="I1:I31">
    <filterColumn colId="0"/>
  </autoFilter>
  <sortState ref="A3:M39">
    <sortCondition ref="B3:B39"/>
  </sortState>
  <mergeCells count="3">
    <mergeCell ref="A1:L1"/>
    <mergeCell ref="F2:H2"/>
    <mergeCell ref="J2:L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6"/>
  <sheetViews>
    <sheetView tabSelected="1" topLeftCell="A20" zoomScale="75" zoomScaleNormal="75" workbookViewId="0">
      <selection activeCell="L36" sqref="A1:L36"/>
    </sheetView>
  </sheetViews>
  <sheetFormatPr defaultRowHeight="15"/>
  <cols>
    <col min="1" max="1" width="6.5703125" style="4" bestFit="1" customWidth="1"/>
    <col min="2" max="2" width="45.42578125" style="4" bestFit="1" customWidth="1"/>
    <col min="3" max="3" width="24.28515625" style="4" bestFit="1" customWidth="1"/>
    <col min="4" max="4" width="32.140625" style="4" bestFit="1" customWidth="1"/>
    <col min="5" max="5" width="12.28515625" style="4" bestFit="1" customWidth="1"/>
    <col min="6" max="6" width="12.28515625" style="5" bestFit="1" customWidth="1"/>
    <col min="7" max="7" width="2.42578125" style="5" bestFit="1" customWidth="1"/>
    <col min="8" max="8" width="12.28515625" style="5" bestFit="1" customWidth="1"/>
    <col min="9" max="9" width="14.85546875" style="5" bestFit="1" customWidth="1"/>
    <col min="10" max="10" width="13.28515625" style="5" bestFit="1" customWidth="1"/>
    <col min="11" max="11" width="2.42578125" style="5" bestFit="1" customWidth="1"/>
    <col min="12" max="12" width="13.140625" style="5" bestFit="1" customWidth="1"/>
    <col min="13" max="16384" width="9.140625" style="4"/>
  </cols>
  <sheetData>
    <row r="1" spans="1:12" s="3" customFormat="1" ht="21">
      <c r="A1" s="133" t="s">
        <v>1679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10" customFormat="1" ht="17.25">
      <c r="A2" s="46" t="s">
        <v>126</v>
      </c>
      <c r="B2" s="46" t="s">
        <v>127</v>
      </c>
      <c r="C2" s="68" t="s">
        <v>1</v>
      </c>
      <c r="D2" s="46" t="s">
        <v>0</v>
      </c>
      <c r="E2" s="46" t="s">
        <v>128</v>
      </c>
      <c r="F2" s="134" t="s">
        <v>129</v>
      </c>
      <c r="G2" s="134"/>
      <c r="H2" s="134"/>
      <c r="I2" s="47" t="s">
        <v>130</v>
      </c>
      <c r="J2" s="134" t="s">
        <v>131</v>
      </c>
      <c r="K2" s="134"/>
      <c r="L2" s="134"/>
    </row>
    <row r="3" spans="1:12" s="127" customFormat="1" ht="17.25">
      <c r="A3" s="140">
        <v>31</v>
      </c>
      <c r="B3" s="139" t="s">
        <v>820</v>
      </c>
      <c r="C3" s="139" t="s">
        <v>753</v>
      </c>
      <c r="D3" s="139" t="s">
        <v>818</v>
      </c>
      <c r="E3" s="139" t="s">
        <v>819</v>
      </c>
      <c r="F3" s="151">
        <v>44854</v>
      </c>
      <c r="G3" s="140" t="s">
        <v>132</v>
      </c>
      <c r="H3" s="151">
        <v>45218</v>
      </c>
      <c r="I3" s="144">
        <v>45292</v>
      </c>
      <c r="J3" s="144">
        <f t="shared" ref="J3:J35" si="0">H3+35</f>
        <v>45253</v>
      </c>
      <c r="K3" s="145" t="s">
        <v>132</v>
      </c>
      <c r="L3" s="144">
        <f t="shared" ref="L3:L35" si="1">J3+275</f>
        <v>45528</v>
      </c>
    </row>
    <row r="4" spans="1:12" s="128" customFormat="1">
      <c r="A4" s="60">
        <v>38</v>
      </c>
      <c r="B4" s="80" t="s">
        <v>817</v>
      </c>
      <c r="C4" s="80" t="s">
        <v>162</v>
      </c>
      <c r="D4" s="80" t="s">
        <v>746</v>
      </c>
      <c r="E4" s="80" t="s">
        <v>816</v>
      </c>
      <c r="F4" s="1" t="s">
        <v>85</v>
      </c>
      <c r="G4" s="1" t="s">
        <v>132</v>
      </c>
      <c r="H4" s="1" t="s">
        <v>815</v>
      </c>
      <c r="I4" s="8">
        <v>45352</v>
      </c>
      <c r="J4" s="8">
        <f t="shared" si="0"/>
        <v>45221</v>
      </c>
      <c r="K4" s="9" t="s">
        <v>132</v>
      </c>
      <c r="L4" s="8">
        <f t="shared" si="1"/>
        <v>45496</v>
      </c>
    </row>
    <row r="5" spans="1:12" s="128" customFormat="1">
      <c r="A5" s="60">
        <v>17</v>
      </c>
      <c r="B5" s="80" t="s">
        <v>813</v>
      </c>
      <c r="C5" s="80" t="s">
        <v>162</v>
      </c>
      <c r="D5" s="80" t="s">
        <v>67</v>
      </c>
      <c r="E5" s="80" t="s">
        <v>812</v>
      </c>
      <c r="F5" s="67">
        <v>44841</v>
      </c>
      <c r="G5" s="1" t="s">
        <v>132</v>
      </c>
      <c r="H5" s="67">
        <v>45205</v>
      </c>
      <c r="I5" s="8">
        <v>45352</v>
      </c>
      <c r="J5" s="8">
        <f t="shared" si="0"/>
        <v>45240</v>
      </c>
      <c r="K5" s="9" t="s">
        <v>132</v>
      </c>
      <c r="L5" s="8">
        <f t="shared" si="1"/>
        <v>45515</v>
      </c>
    </row>
    <row r="6" spans="1:12" s="128" customFormat="1">
      <c r="A6" s="60">
        <v>39</v>
      </c>
      <c r="B6" s="80" t="s">
        <v>811</v>
      </c>
      <c r="C6" s="80" t="s">
        <v>178</v>
      </c>
      <c r="D6" s="80" t="s">
        <v>82</v>
      </c>
      <c r="E6" s="80" t="s">
        <v>810</v>
      </c>
      <c r="F6" s="67">
        <v>44960</v>
      </c>
      <c r="G6" s="1" t="s">
        <v>132</v>
      </c>
      <c r="H6" s="67">
        <v>45324</v>
      </c>
      <c r="I6" s="8">
        <v>45352</v>
      </c>
      <c r="J6" s="8">
        <f t="shared" si="0"/>
        <v>45359</v>
      </c>
      <c r="K6" s="9" t="s">
        <v>132</v>
      </c>
      <c r="L6" s="8">
        <f t="shared" si="1"/>
        <v>45634</v>
      </c>
    </row>
    <row r="7" spans="1:12" s="129" customFormat="1">
      <c r="A7" s="1">
        <v>8</v>
      </c>
      <c r="B7" s="2" t="s">
        <v>809</v>
      </c>
      <c r="C7" s="2" t="s">
        <v>753</v>
      </c>
      <c r="D7" s="2" t="s">
        <v>754</v>
      </c>
      <c r="E7" s="2" t="s">
        <v>808</v>
      </c>
      <c r="F7" s="67">
        <v>45068</v>
      </c>
      <c r="G7" s="1" t="s">
        <v>132</v>
      </c>
      <c r="H7" s="67">
        <v>45433</v>
      </c>
      <c r="I7" s="8">
        <v>45474</v>
      </c>
      <c r="J7" s="8">
        <f t="shared" si="0"/>
        <v>45468</v>
      </c>
      <c r="K7" s="9" t="s">
        <v>132</v>
      </c>
      <c r="L7" s="8">
        <f t="shared" si="1"/>
        <v>45743</v>
      </c>
    </row>
    <row r="8" spans="1:12" s="128" customFormat="1">
      <c r="A8" s="60">
        <v>64</v>
      </c>
      <c r="B8" s="80" t="s">
        <v>2010</v>
      </c>
      <c r="C8" s="80" t="s">
        <v>162</v>
      </c>
      <c r="D8" s="80" t="s">
        <v>2012</v>
      </c>
      <c r="E8" s="65">
        <v>44309</v>
      </c>
      <c r="F8" s="67">
        <v>45039</v>
      </c>
      <c r="G8" s="1" t="s">
        <v>132</v>
      </c>
      <c r="H8" s="67">
        <v>45404</v>
      </c>
      <c r="I8" s="8">
        <v>45474</v>
      </c>
      <c r="J8" s="8">
        <f t="shared" si="0"/>
        <v>45439</v>
      </c>
      <c r="K8" s="9" t="s">
        <v>132</v>
      </c>
      <c r="L8" s="8">
        <f t="shared" si="1"/>
        <v>45714</v>
      </c>
    </row>
    <row r="9" spans="1:12" s="128" customFormat="1">
      <c r="A9" s="60">
        <v>30</v>
      </c>
      <c r="B9" s="80" t="s">
        <v>805</v>
      </c>
      <c r="C9" s="80" t="s">
        <v>773</v>
      </c>
      <c r="D9" s="80" t="s">
        <v>801</v>
      </c>
      <c r="E9" s="80" t="s">
        <v>804</v>
      </c>
      <c r="F9" s="1" t="s">
        <v>803</v>
      </c>
      <c r="G9" s="1" t="s">
        <v>132</v>
      </c>
      <c r="H9" s="1" t="s">
        <v>802</v>
      </c>
      <c r="I9" s="8">
        <v>45444</v>
      </c>
      <c r="J9" s="8">
        <f t="shared" si="0"/>
        <v>45189</v>
      </c>
      <c r="K9" s="9" t="s">
        <v>132</v>
      </c>
      <c r="L9" s="8">
        <f t="shared" si="1"/>
        <v>45464</v>
      </c>
    </row>
    <row r="10" spans="1:12" s="130" customFormat="1">
      <c r="A10" s="140">
        <v>30</v>
      </c>
      <c r="B10" s="139" t="s">
        <v>805</v>
      </c>
      <c r="C10" s="139" t="s">
        <v>773</v>
      </c>
      <c r="D10" s="139" t="s">
        <v>801</v>
      </c>
      <c r="E10" s="139" t="s">
        <v>804</v>
      </c>
      <c r="F10" s="140" t="s">
        <v>803</v>
      </c>
      <c r="G10" s="140" t="s">
        <v>132</v>
      </c>
      <c r="H10" s="140" t="s">
        <v>802</v>
      </c>
      <c r="I10" s="144">
        <v>45292</v>
      </c>
      <c r="J10" s="144">
        <f t="shared" si="0"/>
        <v>45189</v>
      </c>
      <c r="K10" s="145" t="s">
        <v>132</v>
      </c>
      <c r="L10" s="144">
        <f t="shared" si="1"/>
        <v>45464</v>
      </c>
    </row>
    <row r="11" spans="1:12" s="130" customFormat="1">
      <c r="A11" s="140">
        <v>35</v>
      </c>
      <c r="B11" s="139" t="s">
        <v>800</v>
      </c>
      <c r="C11" s="139" t="s">
        <v>773</v>
      </c>
      <c r="D11" s="139" t="s">
        <v>797</v>
      </c>
      <c r="E11" s="139" t="s">
        <v>799</v>
      </c>
      <c r="F11" s="140" t="s">
        <v>564</v>
      </c>
      <c r="G11" s="140" t="s">
        <v>132</v>
      </c>
      <c r="H11" s="140" t="s">
        <v>798</v>
      </c>
      <c r="I11" s="144">
        <v>45292</v>
      </c>
      <c r="J11" s="144">
        <f t="shared" si="0"/>
        <v>45179</v>
      </c>
      <c r="K11" s="145" t="s">
        <v>132</v>
      </c>
      <c r="L11" s="144">
        <f t="shared" si="1"/>
        <v>45454</v>
      </c>
    </row>
    <row r="12" spans="1:12" s="128" customFormat="1">
      <c r="A12" s="12">
        <v>60</v>
      </c>
      <c r="B12" s="64" t="s">
        <v>1123</v>
      </c>
      <c r="C12" s="80" t="s">
        <v>162</v>
      </c>
      <c r="D12" s="80" t="s">
        <v>19</v>
      </c>
      <c r="E12" s="18">
        <v>44392</v>
      </c>
      <c r="F12" s="52">
        <v>45122</v>
      </c>
      <c r="G12" s="9" t="s">
        <v>132</v>
      </c>
      <c r="H12" s="52">
        <v>45487</v>
      </c>
      <c r="I12" s="53">
        <v>45627</v>
      </c>
      <c r="J12" s="8">
        <f t="shared" si="0"/>
        <v>45522</v>
      </c>
      <c r="K12" s="9" t="s">
        <v>132</v>
      </c>
      <c r="L12" s="8">
        <f t="shared" si="1"/>
        <v>45797</v>
      </c>
    </row>
    <row r="13" spans="1:12" s="128" customFormat="1">
      <c r="A13" s="60">
        <v>37</v>
      </c>
      <c r="B13" s="80" t="s">
        <v>796</v>
      </c>
      <c r="C13" s="80" t="s">
        <v>162</v>
      </c>
      <c r="D13" s="80" t="s">
        <v>67</v>
      </c>
      <c r="E13" s="80" t="s">
        <v>795</v>
      </c>
      <c r="F13" s="67">
        <v>44904</v>
      </c>
      <c r="G13" s="1" t="s">
        <v>132</v>
      </c>
      <c r="H13" s="67">
        <v>45268</v>
      </c>
      <c r="I13" s="8">
        <v>45474</v>
      </c>
      <c r="J13" s="8">
        <f t="shared" si="0"/>
        <v>45303</v>
      </c>
      <c r="K13" s="9" t="s">
        <v>132</v>
      </c>
      <c r="L13" s="8">
        <f t="shared" si="1"/>
        <v>45578</v>
      </c>
    </row>
    <row r="14" spans="1:12" s="128" customFormat="1">
      <c r="A14" s="60">
        <v>36</v>
      </c>
      <c r="B14" s="80" t="s">
        <v>793</v>
      </c>
      <c r="C14" s="80" t="s">
        <v>162</v>
      </c>
      <c r="D14" s="80" t="s">
        <v>2024</v>
      </c>
      <c r="E14" s="80" t="s">
        <v>792</v>
      </c>
      <c r="F14" s="67">
        <v>44992</v>
      </c>
      <c r="G14" s="1" t="s">
        <v>132</v>
      </c>
      <c r="H14" s="67">
        <v>45357</v>
      </c>
      <c r="I14" s="8">
        <v>45505</v>
      </c>
      <c r="J14" s="8">
        <f t="shared" si="0"/>
        <v>45392</v>
      </c>
      <c r="K14" s="9" t="s">
        <v>132</v>
      </c>
      <c r="L14" s="8">
        <f t="shared" si="1"/>
        <v>45667</v>
      </c>
    </row>
    <row r="15" spans="1:12" s="128" customFormat="1">
      <c r="A15" s="16">
        <v>62</v>
      </c>
      <c r="B15" s="7" t="s">
        <v>1960</v>
      </c>
      <c r="C15" s="80" t="s">
        <v>162</v>
      </c>
      <c r="D15" s="7" t="s">
        <v>1961</v>
      </c>
      <c r="E15" s="17">
        <v>45090</v>
      </c>
      <c r="F15" s="17">
        <v>45090</v>
      </c>
      <c r="G15" s="1" t="s">
        <v>132</v>
      </c>
      <c r="H15" s="17">
        <v>45455</v>
      </c>
      <c r="I15" s="8">
        <v>45474</v>
      </c>
      <c r="J15" s="8">
        <f t="shared" si="0"/>
        <v>45490</v>
      </c>
      <c r="K15" s="9" t="s">
        <v>132</v>
      </c>
      <c r="L15" s="8">
        <f t="shared" si="1"/>
        <v>45765</v>
      </c>
    </row>
    <row r="16" spans="1:12" s="128" customFormat="1">
      <c r="A16" s="60">
        <v>57</v>
      </c>
      <c r="B16" s="80" t="s">
        <v>1034</v>
      </c>
      <c r="C16" s="80" t="s">
        <v>162</v>
      </c>
      <c r="D16" s="80" t="s">
        <v>67</v>
      </c>
      <c r="E16" s="177">
        <v>44172</v>
      </c>
      <c r="F16" s="67">
        <v>44902</v>
      </c>
      <c r="G16" s="1" t="s">
        <v>132</v>
      </c>
      <c r="H16" s="67">
        <v>45266</v>
      </c>
      <c r="I16" s="8">
        <v>45474</v>
      </c>
      <c r="J16" s="8">
        <f t="shared" si="0"/>
        <v>45301</v>
      </c>
      <c r="K16" s="9" t="s">
        <v>132</v>
      </c>
      <c r="L16" s="8">
        <f t="shared" si="1"/>
        <v>45576</v>
      </c>
    </row>
    <row r="17" spans="1:12" s="128" customFormat="1">
      <c r="A17" s="60">
        <v>51</v>
      </c>
      <c r="B17" s="80" t="s">
        <v>791</v>
      </c>
      <c r="C17" s="80" t="s">
        <v>751</v>
      </c>
      <c r="D17" s="80" t="s">
        <v>788</v>
      </c>
      <c r="E17" s="80" t="s">
        <v>790</v>
      </c>
      <c r="F17" s="67">
        <v>44907</v>
      </c>
      <c r="G17" s="1" t="s">
        <v>132</v>
      </c>
      <c r="H17" s="67">
        <v>45271</v>
      </c>
      <c r="I17" s="8">
        <v>45444</v>
      </c>
      <c r="J17" s="8">
        <f t="shared" si="0"/>
        <v>45306</v>
      </c>
      <c r="K17" s="9" t="s">
        <v>132</v>
      </c>
      <c r="L17" s="8">
        <f t="shared" si="1"/>
        <v>45581</v>
      </c>
    </row>
    <row r="18" spans="1:12" s="128" customFormat="1">
      <c r="A18" s="60">
        <v>51</v>
      </c>
      <c r="B18" s="80" t="s">
        <v>791</v>
      </c>
      <c r="C18" s="80" t="s">
        <v>751</v>
      </c>
      <c r="D18" s="80" t="s">
        <v>788</v>
      </c>
      <c r="E18" s="80" t="s">
        <v>790</v>
      </c>
      <c r="F18" s="67">
        <v>44907</v>
      </c>
      <c r="G18" s="1" t="s">
        <v>132</v>
      </c>
      <c r="H18" s="67">
        <v>45271</v>
      </c>
      <c r="I18" s="8">
        <v>45566</v>
      </c>
      <c r="J18" s="8">
        <f t="shared" ref="J18" si="2">H18+35</f>
        <v>45306</v>
      </c>
      <c r="K18" s="9" t="s">
        <v>132</v>
      </c>
      <c r="L18" s="8">
        <f t="shared" ref="L18" si="3">J18+275</f>
        <v>45581</v>
      </c>
    </row>
    <row r="19" spans="1:12" s="130" customFormat="1">
      <c r="A19" s="140">
        <v>4</v>
      </c>
      <c r="B19" s="139" t="s">
        <v>786</v>
      </c>
      <c r="C19" s="139" t="s">
        <v>751</v>
      </c>
      <c r="D19" s="139" t="s">
        <v>783</v>
      </c>
      <c r="E19" s="139" t="s">
        <v>785</v>
      </c>
      <c r="F19" s="140" t="s">
        <v>272</v>
      </c>
      <c r="G19" s="140" t="s">
        <v>132</v>
      </c>
      <c r="H19" s="140" t="s">
        <v>784</v>
      </c>
      <c r="I19" s="144">
        <v>45292</v>
      </c>
      <c r="J19" s="144">
        <f t="shared" si="0"/>
        <v>45226</v>
      </c>
      <c r="K19" s="145" t="s">
        <v>132</v>
      </c>
      <c r="L19" s="144">
        <f t="shared" si="1"/>
        <v>45501</v>
      </c>
    </row>
    <row r="20" spans="1:12" s="128" customFormat="1">
      <c r="A20" s="16">
        <v>7</v>
      </c>
      <c r="B20" s="7" t="s">
        <v>1962</v>
      </c>
      <c r="C20" s="2" t="s">
        <v>162</v>
      </c>
      <c r="D20" s="2" t="s">
        <v>1951</v>
      </c>
      <c r="E20" s="17">
        <v>45082</v>
      </c>
      <c r="F20" s="17">
        <v>45082</v>
      </c>
      <c r="G20" s="16" t="s">
        <v>132</v>
      </c>
      <c r="H20" s="17">
        <v>45447</v>
      </c>
      <c r="I20" s="8">
        <v>45474</v>
      </c>
      <c r="J20" s="8">
        <f t="shared" si="0"/>
        <v>45482</v>
      </c>
      <c r="K20" s="9" t="s">
        <v>132</v>
      </c>
      <c r="L20" s="8">
        <f t="shared" si="1"/>
        <v>45757</v>
      </c>
    </row>
    <row r="21" spans="1:12" s="128" customFormat="1">
      <c r="A21" s="60">
        <v>33</v>
      </c>
      <c r="B21" s="80" t="s">
        <v>782</v>
      </c>
      <c r="C21" s="80" t="s">
        <v>178</v>
      </c>
      <c r="D21" s="80" t="s">
        <v>82</v>
      </c>
      <c r="E21" s="80" t="s">
        <v>781</v>
      </c>
      <c r="F21" s="67">
        <v>45030</v>
      </c>
      <c r="G21" s="1" t="s">
        <v>132</v>
      </c>
      <c r="H21" s="67">
        <v>45395</v>
      </c>
      <c r="I21" s="8">
        <v>45413</v>
      </c>
      <c r="J21" s="8">
        <f t="shared" si="0"/>
        <v>45430</v>
      </c>
      <c r="K21" s="9" t="s">
        <v>132</v>
      </c>
      <c r="L21" s="8">
        <f t="shared" si="1"/>
        <v>45705</v>
      </c>
    </row>
    <row r="22" spans="1:12" s="130" customFormat="1">
      <c r="A22" s="140">
        <v>34</v>
      </c>
      <c r="B22" s="139" t="s">
        <v>780</v>
      </c>
      <c r="C22" s="139" t="s">
        <v>753</v>
      </c>
      <c r="D22" s="139" t="s">
        <v>754</v>
      </c>
      <c r="E22" s="139" t="s">
        <v>779</v>
      </c>
      <c r="F22" s="140" t="s">
        <v>551</v>
      </c>
      <c r="G22" s="140" t="s">
        <v>132</v>
      </c>
      <c r="H22" s="140" t="s">
        <v>550</v>
      </c>
      <c r="I22" s="144">
        <v>45292</v>
      </c>
      <c r="J22" s="144">
        <f t="shared" si="0"/>
        <v>45187</v>
      </c>
      <c r="K22" s="145" t="s">
        <v>132</v>
      </c>
      <c r="L22" s="144">
        <f t="shared" si="1"/>
        <v>45462</v>
      </c>
    </row>
    <row r="23" spans="1:12" s="128" customFormat="1" ht="15.75" customHeight="1">
      <c r="A23" s="60">
        <v>11</v>
      </c>
      <c r="B23" s="80" t="s">
        <v>778</v>
      </c>
      <c r="C23" s="80" t="s">
        <v>162</v>
      </c>
      <c r="D23" s="80" t="s">
        <v>67</v>
      </c>
      <c r="E23" s="80" t="s">
        <v>777</v>
      </c>
      <c r="F23" s="67">
        <v>44953</v>
      </c>
      <c r="G23" s="1" t="s">
        <v>132</v>
      </c>
      <c r="H23" s="67">
        <v>45317</v>
      </c>
      <c r="I23" s="8">
        <v>45352</v>
      </c>
      <c r="J23" s="8">
        <f t="shared" si="0"/>
        <v>45352</v>
      </c>
      <c r="K23" s="9" t="s">
        <v>132</v>
      </c>
      <c r="L23" s="8">
        <f t="shared" si="1"/>
        <v>45627</v>
      </c>
    </row>
    <row r="24" spans="1:12" s="128" customFormat="1">
      <c r="A24" s="1">
        <v>24</v>
      </c>
      <c r="B24" s="2" t="s">
        <v>776</v>
      </c>
      <c r="C24" s="2" t="s">
        <v>773</v>
      </c>
      <c r="D24" s="2" t="s">
        <v>155</v>
      </c>
      <c r="E24" s="2" t="s">
        <v>775</v>
      </c>
      <c r="F24" s="67">
        <v>45030</v>
      </c>
      <c r="G24" s="1" t="s">
        <v>132</v>
      </c>
      <c r="H24" s="67">
        <v>45395</v>
      </c>
      <c r="I24" s="8">
        <v>45474</v>
      </c>
      <c r="J24" s="8">
        <f t="shared" si="0"/>
        <v>45430</v>
      </c>
      <c r="K24" s="9" t="s">
        <v>132</v>
      </c>
      <c r="L24" s="8">
        <f t="shared" si="1"/>
        <v>45705</v>
      </c>
    </row>
    <row r="25" spans="1:12" s="128" customFormat="1">
      <c r="A25" s="60">
        <v>12</v>
      </c>
      <c r="B25" s="80" t="s">
        <v>771</v>
      </c>
      <c r="C25" s="80" t="s">
        <v>753</v>
      </c>
      <c r="D25" s="80" t="s">
        <v>754</v>
      </c>
      <c r="E25" s="80" t="s">
        <v>770</v>
      </c>
      <c r="F25" s="1" t="s">
        <v>365</v>
      </c>
      <c r="G25" s="1" t="s">
        <v>132</v>
      </c>
      <c r="H25" s="1" t="s">
        <v>769</v>
      </c>
      <c r="I25" s="8">
        <v>45352</v>
      </c>
      <c r="J25" s="8">
        <f t="shared" si="0"/>
        <v>45196</v>
      </c>
      <c r="K25" s="9" t="s">
        <v>132</v>
      </c>
      <c r="L25" s="8">
        <f t="shared" si="1"/>
        <v>45471</v>
      </c>
    </row>
    <row r="26" spans="1:12" s="128" customFormat="1">
      <c r="A26" s="60">
        <v>65</v>
      </c>
      <c r="B26" s="80" t="s">
        <v>2011</v>
      </c>
      <c r="C26" s="80" t="s">
        <v>162</v>
      </c>
      <c r="D26" s="80" t="s">
        <v>67</v>
      </c>
      <c r="E26" s="177">
        <v>45215</v>
      </c>
      <c r="F26" s="67">
        <v>45215</v>
      </c>
      <c r="G26" s="1" t="s">
        <v>132</v>
      </c>
      <c r="H26" s="67">
        <v>45580</v>
      </c>
      <c r="I26" s="8">
        <v>45597</v>
      </c>
      <c r="J26" s="8">
        <f t="shared" si="0"/>
        <v>45615</v>
      </c>
      <c r="K26" s="9" t="s">
        <v>132</v>
      </c>
      <c r="L26" s="8">
        <f t="shared" si="1"/>
        <v>45890</v>
      </c>
    </row>
    <row r="27" spans="1:12" s="128" customFormat="1">
      <c r="A27" s="60">
        <v>10</v>
      </c>
      <c r="B27" s="80" t="s">
        <v>768</v>
      </c>
      <c r="C27" s="80" t="s">
        <v>751</v>
      </c>
      <c r="D27" s="80" t="s">
        <v>764</v>
      </c>
      <c r="E27" s="80" t="s">
        <v>767</v>
      </c>
      <c r="F27" s="1" t="s">
        <v>766</v>
      </c>
      <c r="G27" s="1" t="s">
        <v>132</v>
      </c>
      <c r="H27" s="1" t="s">
        <v>765</v>
      </c>
      <c r="I27" s="8">
        <v>45383</v>
      </c>
      <c r="J27" s="8">
        <f t="shared" si="0"/>
        <v>45166</v>
      </c>
      <c r="K27" s="9" t="s">
        <v>132</v>
      </c>
      <c r="L27" s="8">
        <f t="shared" si="1"/>
        <v>45441</v>
      </c>
    </row>
    <row r="28" spans="1:12" s="128" customFormat="1">
      <c r="A28" s="60">
        <v>9</v>
      </c>
      <c r="B28" s="80" t="s">
        <v>763</v>
      </c>
      <c r="C28" s="80" t="s">
        <v>162</v>
      </c>
      <c r="D28" s="80" t="s">
        <v>67</v>
      </c>
      <c r="E28" s="80" t="s">
        <v>762</v>
      </c>
      <c r="F28" s="67">
        <v>45189</v>
      </c>
      <c r="G28" s="1" t="s">
        <v>132</v>
      </c>
      <c r="H28" s="67">
        <v>45554</v>
      </c>
      <c r="I28" s="8">
        <v>45566</v>
      </c>
      <c r="J28" s="8">
        <f t="shared" si="0"/>
        <v>45589</v>
      </c>
      <c r="K28" s="9" t="s">
        <v>132</v>
      </c>
      <c r="L28" s="8">
        <f t="shared" si="1"/>
        <v>45864</v>
      </c>
    </row>
    <row r="29" spans="1:12" s="130" customFormat="1">
      <c r="A29" s="140">
        <v>13</v>
      </c>
      <c r="B29" s="139" t="s">
        <v>761</v>
      </c>
      <c r="C29" s="139" t="s">
        <v>162</v>
      </c>
      <c r="D29" s="139" t="s">
        <v>1951</v>
      </c>
      <c r="E29" s="139" t="s">
        <v>760</v>
      </c>
      <c r="F29" s="140" t="s">
        <v>69</v>
      </c>
      <c r="G29" s="140" t="s">
        <v>132</v>
      </c>
      <c r="H29" s="140" t="s">
        <v>70</v>
      </c>
      <c r="I29" s="144">
        <v>45292</v>
      </c>
      <c r="J29" s="144">
        <f t="shared" si="0"/>
        <v>45067</v>
      </c>
      <c r="K29" s="145" t="s">
        <v>132</v>
      </c>
      <c r="L29" s="144">
        <f t="shared" si="1"/>
        <v>45342</v>
      </c>
    </row>
    <row r="30" spans="1:12" s="128" customFormat="1">
      <c r="A30" s="60">
        <v>23</v>
      </c>
      <c r="B30" s="80" t="s">
        <v>759</v>
      </c>
      <c r="C30" s="80" t="s">
        <v>162</v>
      </c>
      <c r="D30" s="80" t="s">
        <v>2025</v>
      </c>
      <c r="E30" s="80" t="s">
        <v>758</v>
      </c>
      <c r="F30" s="67">
        <v>45017</v>
      </c>
      <c r="G30" s="1" t="s">
        <v>132</v>
      </c>
      <c r="H30" s="67">
        <v>45382</v>
      </c>
      <c r="I30" s="8">
        <v>45597</v>
      </c>
      <c r="J30" s="8">
        <f t="shared" si="0"/>
        <v>45417</v>
      </c>
      <c r="K30" s="9" t="s">
        <v>132</v>
      </c>
      <c r="L30" s="8">
        <f t="shared" si="1"/>
        <v>45692</v>
      </c>
    </row>
    <row r="31" spans="1:12" s="129" customFormat="1">
      <c r="A31" s="60">
        <v>52</v>
      </c>
      <c r="B31" s="80" t="s">
        <v>757</v>
      </c>
      <c r="C31" s="80" t="s">
        <v>162</v>
      </c>
      <c r="D31" s="80" t="s">
        <v>2025</v>
      </c>
      <c r="E31" s="80" t="s">
        <v>367</v>
      </c>
      <c r="F31" s="67">
        <v>45062</v>
      </c>
      <c r="G31" s="1" t="s">
        <v>132</v>
      </c>
      <c r="H31" s="67">
        <v>45427</v>
      </c>
      <c r="I31" s="8">
        <v>45627</v>
      </c>
      <c r="J31" s="8">
        <f t="shared" si="0"/>
        <v>45462</v>
      </c>
      <c r="K31" s="9" t="s">
        <v>132</v>
      </c>
      <c r="L31" s="8">
        <f t="shared" si="1"/>
        <v>45737</v>
      </c>
    </row>
    <row r="32" spans="1:12" s="128" customFormat="1">
      <c r="A32" s="60">
        <v>2</v>
      </c>
      <c r="B32" s="80" t="s">
        <v>756</v>
      </c>
      <c r="C32" s="80" t="s">
        <v>753</v>
      </c>
      <c r="D32" s="80" t="s">
        <v>754</v>
      </c>
      <c r="E32" s="80" t="s">
        <v>755</v>
      </c>
      <c r="F32" s="67">
        <v>45067</v>
      </c>
      <c r="G32" s="1" t="s">
        <v>132</v>
      </c>
      <c r="H32" s="67">
        <v>45432</v>
      </c>
      <c r="I32" s="8">
        <v>45627</v>
      </c>
      <c r="J32" s="8">
        <f t="shared" si="0"/>
        <v>45467</v>
      </c>
      <c r="K32" s="9" t="s">
        <v>132</v>
      </c>
      <c r="L32" s="8">
        <f t="shared" si="1"/>
        <v>45742</v>
      </c>
    </row>
    <row r="33" spans="1:12" s="128" customFormat="1">
      <c r="A33" s="60">
        <v>42</v>
      </c>
      <c r="B33" s="80" t="s">
        <v>752</v>
      </c>
      <c r="C33" s="80" t="s">
        <v>162</v>
      </c>
      <c r="D33" s="80" t="s">
        <v>2025</v>
      </c>
      <c r="E33" s="80" t="s">
        <v>586</v>
      </c>
      <c r="F33" s="67">
        <v>44896</v>
      </c>
      <c r="G33" s="1" t="s">
        <v>132</v>
      </c>
      <c r="H33" s="67">
        <v>45260</v>
      </c>
      <c r="I33" s="8">
        <v>45474</v>
      </c>
      <c r="J33" s="8">
        <f t="shared" si="0"/>
        <v>45295</v>
      </c>
      <c r="K33" s="9" t="s">
        <v>132</v>
      </c>
      <c r="L33" s="8">
        <f t="shared" si="1"/>
        <v>45570</v>
      </c>
    </row>
    <row r="34" spans="1:12" s="128" customFormat="1">
      <c r="A34" s="60">
        <v>29</v>
      </c>
      <c r="B34" s="80" t="s">
        <v>750</v>
      </c>
      <c r="C34" s="80" t="s">
        <v>162</v>
      </c>
      <c r="D34" s="80" t="s">
        <v>746</v>
      </c>
      <c r="E34" s="80" t="s">
        <v>749</v>
      </c>
      <c r="F34" s="67">
        <v>44898</v>
      </c>
      <c r="G34" s="1" t="s">
        <v>132</v>
      </c>
      <c r="H34" s="67">
        <v>45262</v>
      </c>
      <c r="I34" s="8">
        <v>45566</v>
      </c>
      <c r="J34" s="8">
        <f t="shared" si="0"/>
        <v>45297</v>
      </c>
      <c r="K34" s="9" t="s">
        <v>132</v>
      </c>
      <c r="L34" s="8">
        <f t="shared" si="1"/>
        <v>45572</v>
      </c>
    </row>
    <row r="35" spans="1:12" s="128" customFormat="1">
      <c r="A35" s="60">
        <v>28</v>
      </c>
      <c r="B35" s="80" t="s">
        <v>748</v>
      </c>
      <c r="C35" s="80" t="s">
        <v>162</v>
      </c>
      <c r="D35" s="80" t="s">
        <v>19</v>
      </c>
      <c r="E35" s="80" t="s">
        <v>747</v>
      </c>
      <c r="F35" s="67">
        <v>45215</v>
      </c>
      <c r="G35" s="1" t="s">
        <v>132</v>
      </c>
      <c r="H35" s="67">
        <v>45580</v>
      </c>
      <c r="I35" s="8">
        <v>45627</v>
      </c>
      <c r="J35" s="8">
        <f t="shared" si="0"/>
        <v>45615</v>
      </c>
      <c r="K35" s="9" t="s">
        <v>132</v>
      </c>
      <c r="L35" s="8">
        <f t="shared" si="1"/>
        <v>45890</v>
      </c>
    </row>
    <row r="36" spans="1:12" s="128" customFormat="1">
      <c r="A36" s="16">
        <v>63</v>
      </c>
      <c r="B36" s="7" t="s">
        <v>2870</v>
      </c>
      <c r="C36" s="80" t="s">
        <v>162</v>
      </c>
      <c r="D36" s="80" t="s">
        <v>67</v>
      </c>
      <c r="E36" s="17">
        <v>45090</v>
      </c>
      <c r="F36" s="17">
        <v>45090</v>
      </c>
      <c r="G36" s="1" t="s">
        <v>132</v>
      </c>
      <c r="H36" s="17">
        <v>45455</v>
      </c>
      <c r="I36" s="8">
        <v>45597</v>
      </c>
      <c r="J36" s="8">
        <f t="shared" ref="J36" si="4">H36+35</f>
        <v>45490</v>
      </c>
      <c r="K36" s="9" t="s">
        <v>132</v>
      </c>
      <c r="L36" s="8">
        <f t="shared" ref="L36" si="5">J36+275</f>
        <v>45765</v>
      </c>
    </row>
  </sheetData>
  <autoFilter ref="I1:I42">
    <filterColumn colId="0"/>
  </autoFilter>
  <sortState ref="A3:N50">
    <sortCondition ref="B3:B50"/>
  </sortState>
  <mergeCells count="3">
    <mergeCell ref="A1:L1"/>
    <mergeCell ref="F2:H2"/>
    <mergeCell ref="J2:L2"/>
  </mergeCells>
  <pageMargins left="0.51181102362204722" right="0.51181102362204722" top="0.78740157480314965" bottom="0.78740157480314965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01- IRMANDADE</vt:lpstr>
      <vt:lpstr>02- HOSPITAL </vt:lpstr>
      <vt:lpstr>03 - SCPAZ</vt:lpstr>
      <vt:lpstr>06 - GRAND FISIO </vt:lpstr>
      <vt:lpstr>07 - CANT. HOSPITA </vt:lpstr>
      <vt:lpstr>09 - PROMATRE</vt:lpstr>
      <vt:lpstr>11- ONCOLOGIA  </vt:lpstr>
      <vt:lpstr>01- SCS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dos Reis Bitencourt Rocha</dc:creator>
  <cp:lastModifiedBy>mreis</cp:lastModifiedBy>
  <cp:lastPrinted>2023-12-11T18:00:24Z</cp:lastPrinted>
  <dcterms:created xsi:type="dcterms:W3CDTF">2022-08-01T13:03:09Z</dcterms:created>
  <dcterms:modified xsi:type="dcterms:W3CDTF">2023-12-13T11:34:14Z</dcterms:modified>
</cp:coreProperties>
</file>